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県\高体連ハンドボール専門部\高校総体・新人大会\22総体(R4)\"/>
    </mc:Choice>
  </mc:AlternateContent>
  <xr:revisionPtr revIDLastSave="0" documentId="13_ncr:1_{8DFF3AC5-A9D6-40B8-9819-81A7263AC789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組合せやぐら" sheetId="1" r:id="rId1"/>
    <sheet name="時間・会場入り" sheetId="7" r:id="rId2"/>
    <sheet name="競技日程" sheetId="4" r:id="rId3"/>
  </sheets>
  <externalReferences>
    <externalReference r:id="rId4"/>
  </externalReferences>
  <definedNames>
    <definedName name="_xlnm.Print_Area" localSheetId="2">競技日程!$A$1:$M$36</definedName>
    <definedName name="_xlnm.Print_Area" localSheetId="0">組合せやぐら!$A$1:$M$97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7" l="1"/>
  <c r="G49" i="7" s="1"/>
  <c r="F4" i="7"/>
  <c r="F49" i="7" s="1"/>
  <c r="E4" i="7"/>
  <c r="I4" i="7" s="1"/>
  <c r="I49" i="7" s="1"/>
  <c r="C4" i="7"/>
  <c r="C49" i="7" s="1"/>
  <c r="A1" i="7"/>
  <c r="H4" i="7" l="1"/>
  <c r="H49" i="7" s="1"/>
  <c r="E49" i="7"/>
  <c r="J4" i="7"/>
  <c r="J49" i="7" s="1"/>
  <c r="G48" i="1"/>
  <c r="F48" i="1"/>
  <c r="E48" i="1"/>
  <c r="C48" i="1"/>
  <c r="J4" i="1"/>
  <c r="J48" i="1" s="1"/>
  <c r="I4" i="1"/>
  <c r="I48" i="1" s="1"/>
  <c r="H4" i="1"/>
  <c r="H48" i="1" s="1"/>
</calcChain>
</file>

<file path=xl/sharedStrings.xml><?xml version="1.0" encoding="utf-8"?>
<sst xmlns="http://schemas.openxmlformats.org/spreadsheetml/2006/main" count="340" uniqueCount="188">
  <si>
    <t>男子の部</t>
    <rPh sb="0" eb="2">
      <t>ダンシ</t>
    </rPh>
    <rPh sb="3" eb="4">
      <t>ブ</t>
    </rPh>
    <phoneticPr fontId="1"/>
  </si>
  <si>
    <t>女子の部</t>
    <rPh sb="0" eb="2">
      <t>ジョシ</t>
    </rPh>
    <rPh sb="3" eb="4">
      <t>ブ</t>
    </rPh>
    <phoneticPr fontId="1"/>
  </si>
  <si>
    <t>※競技上の注意※</t>
    <rPh sb="1" eb="3">
      <t>キョウギ</t>
    </rPh>
    <rPh sb="3" eb="4">
      <t>ジョウ</t>
    </rPh>
    <rPh sb="5" eb="7">
      <t>チュウイ</t>
    </rPh>
    <phoneticPr fontId="1"/>
  </si>
  <si>
    <t>◎競技時間</t>
    <rPh sb="1" eb="3">
      <t>キョウギ</t>
    </rPh>
    <rPh sb="3" eb="5">
      <t>ジカン</t>
    </rPh>
    <phoneticPr fontId="1"/>
  </si>
  <si>
    <t>◎その他</t>
    <rPh sb="3" eb="4">
      <t>タ</t>
    </rPh>
    <phoneticPr fontId="1"/>
  </si>
  <si>
    <t>静岡城北</t>
    <rPh sb="0" eb="2">
      <t>シズオカ</t>
    </rPh>
    <rPh sb="2" eb="4">
      <t>ジョウホク</t>
    </rPh>
    <phoneticPr fontId="1"/>
  </si>
  <si>
    <t>清水東</t>
    <rPh sb="0" eb="2">
      <t>シミズ</t>
    </rPh>
    <rPh sb="2" eb="3">
      <t>ヒガシ</t>
    </rPh>
    <phoneticPr fontId="1"/>
  </si>
  <si>
    <t>富士</t>
    <rPh sb="0" eb="2">
      <t>フジ</t>
    </rPh>
    <phoneticPr fontId="1"/>
  </si>
  <si>
    <t>御殿場</t>
    <rPh sb="0" eb="3">
      <t>ゴテンバ</t>
    </rPh>
    <phoneticPr fontId="1"/>
  </si>
  <si>
    <t>・ユニフォームの確認、メンバー表・登録証の提出は、第１試合は開始３０分前、以降は前試合の</t>
    <rPh sb="8" eb="10">
      <t>カクニン</t>
    </rPh>
    <rPh sb="15" eb="16">
      <t>ヒョウ</t>
    </rPh>
    <rPh sb="17" eb="19">
      <t>トウロク</t>
    </rPh>
    <rPh sb="19" eb="20">
      <t>ショウ</t>
    </rPh>
    <rPh sb="21" eb="23">
      <t>テイシュツ</t>
    </rPh>
    <rPh sb="25" eb="26">
      <t>ダイ</t>
    </rPh>
    <rPh sb="27" eb="29">
      <t>シアイ</t>
    </rPh>
    <rPh sb="30" eb="32">
      <t>カイシ</t>
    </rPh>
    <rPh sb="34" eb="36">
      <t>フンマエ</t>
    </rPh>
    <rPh sb="37" eb="39">
      <t>イコウ</t>
    </rPh>
    <rPh sb="40" eb="41">
      <t>マエ</t>
    </rPh>
    <rPh sb="41" eb="43">
      <t>シアイ</t>
    </rPh>
    <phoneticPr fontId="1"/>
  </si>
  <si>
    <t>　前半終了後にオフィシャル席前にて行う。</t>
    <rPh sb="1" eb="3">
      <t>ゼンハン</t>
    </rPh>
    <rPh sb="3" eb="6">
      <t>シュウリョウゴ</t>
    </rPh>
    <rPh sb="13" eb="14">
      <t>セキ</t>
    </rPh>
    <rPh sb="14" eb="15">
      <t>マエ</t>
    </rPh>
    <rPh sb="17" eb="18">
      <t>オコナ</t>
    </rPh>
    <phoneticPr fontId="1"/>
  </si>
  <si>
    <t>清水桜が丘</t>
    <rPh sb="0" eb="2">
      <t>シミズ</t>
    </rPh>
    <rPh sb="2" eb="3">
      <t>サクラ</t>
    </rPh>
    <rPh sb="4" eb="5">
      <t>オカ</t>
    </rPh>
    <phoneticPr fontId="1"/>
  </si>
  <si>
    <t>また、チームタイムアウトは前後半１回とする。</t>
  </si>
  <si>
    <t>・両面テープのみ使用可。</t>
    <rPh sb="1" eb="3">
      <t>リョウメン</t>
    </rPh>
    <rPh sb="8" eb="10">
      <t>シヨウ</t>
    </rPh>
    <rPh sb="10" eb="11">
      <t>カ</t>
    </rPh>
    <phoneticPr fontId="1"/>
  </si>
  <si>
    <t>-</t>
  </si>
  <si>
    <t>小山</t>
    <rPh sb="0" eb="2">
      <t>オヤマ</t>
    </rPh>
    <phoneticPr fontId="1"/>
  </si>
  <si>
    <t>星陵</t>
    <rPh sb="0" eb="2">
      <t>セイリョウ</t>
    </rPh>
    <phoneticPr fontId="1"/>
  </si>
  <si>
    <t>天竜</t>
    <rPh sb="0" eb="2">
      <t>テンリュウ</t>
    </rPh>
    <phoneticPr fontId="1"/>
  </si>
  <si>
    <r>
      <rPr>
        <sz val="20"/>
        <rFont val="ＭＳ Ｐゴシック"/>
        <family val="3"/>
        <charset val="128"/>
      </rPr>
      <t>《　競　　技　　日　　程　》</t>
    </r>
    <rPh sb="2" eb="3">
      <t>セリ</t>
    </rPh>
    <rPh sb="5" eb="6">
      <t>ワザ</t>
    </rPh>
    <rPh sb="8" eb="9">
      <t>ヒ</t>
    </rPh>
    <rPh sb="11" eb="12">
      <t>ホド</t>
    </rPh>
    <phoneticPr fontId="1"/>
  </si>
  <si>
    <r>
      <rPr>
        <sz val="11"/>
        <rFont val="ＭＳ Ｐゴシック"/>
        <family val="3"/>
        <charset val="128"/>
      </rPr>
      <t>時間</t>
    </r>
    <rPh sb="0" eb="2">
      <t>ジカン</t>
    </rPh>
    <phoneticPr fontId="1"/>
  </si>
  <si>
    <r>
      <rPr>
        <sz val="11"/>
        <rFont val="ＭＳ Ｐゴシック"/>
        <family val="3"/>
        <charset val="128"/>
      </rPr>
      <t>試合</t>
    </r>
    <rPh sb="0" eb="2">
      <t>シアイ</t>
    </rPh>
    <phoneticPr fontId="1"/>
  </si>
  <si>
    <r>
      <rPr>
        <sz val="11"/>
        <rFont val="ＭＳ Ｐゴシック"/>
        <family val="3"/>
        <charset val="128"/>
      </rPr>
      <t>会場</t>
    </r>
    <rPh sb="0" eb="2">
      <t>カイジョウ</t>
    </rPh>
    <phoneticPr fontId="1"/>
  </si>
  <si>
    <r>
      <t>16</t>
    </r>
    <r>
      <rPr>
        <sz val="11"/>
        <rFont val="ＭＳ Ｐゴシック"/>
        <family val="3"/>
        <charset val="128"/>
      </rPr>
      <t>：</t>
    </r>
    <r>
      <rPr>
        <sz val="11"/>
        <rFont val="Century"/>
        <family val="1"/>
      </rPr>
      <t>30</t>
    </r>
    <r>
      <rPr>
        <sz val="11"/>
        <rFont val="ＭＳ Ｐゴシック"/>
        <family val="3"/>
        <charset val="128"/>
      </rPr>
      <t>～</t>
    </r>
    <phoneticPr fontId="1"/>
  </si>
  <si>
    <r>
      <t>10</t>
    </r>
    <r>
      <rPr>
        <sz val="11"/>
        <rFont val="ＭＳ Ｐゴシック"/>
        <family val="3"/>
        <charset val="128"/>
      </rPr>
      <t>：</t>
    </r>
    <r>
      <rPr>
        <sz val="11"/>
        <rFont val="Century"/>
        <family val="1"/>
      </rPr>
      <t>00</t>
    </r>
    <r>
      <rPr>
        <sz val="11"/>
        <rFont val="ＭＳ Ｐゴシック"/>
        <family val="3"/>
        <charset val="128"/>
      </rPr>
      <t>～</t>
    </r>
    <phoneticPr fontId="1"/>
  </si>
  <si>
    <r>
      <t>11</t>
    </r>
    <r>
      <rPr>
        <sz val="11"/>
        <rFont val="ＭＳ Ｐゴシック"/>
        <family val="3"/>
        <charset val="128"/>
      </rPr>
      <t>：</t>
    </r>
    <r>
      <rPr>
        <sz val="11"/>
        <rFont val="Century"/>
        <family val="1"/>
      </rPr>
      <t>30</t>
    </r>
    <r>
      <rPr>
        <sz val="11"/>
        <rFont val="ＭＳ Ｐゴシック"/>
        <family val="3"/>
        <charset val="128"/>
      </rPr>
      <t>～</t>
    </r>
    <phoneticPr fontId="1"/>
  </si>
  <si>
    <r>
      <rPr>
        <sz val="11"/>
        <rFont val="ＭＳ Ｐゴシック"/>
        <family val="3"/>
        <charset val="128"/>
      </rPr>
      <t>Ｂコートのみ片づけ</t>
    </r>
    <rPh sb="6" eb="7">
      <t>カタ</t>
    </rPh>
    <phoneticPr fontId="1"/>
  </si>
  <si>
    <r>
      <rPr>
        <sz val="11"/>
        <rFont val="ＭＳ Ｐゴシック"/>
        <family val="3"/>
        <charset val="128"/>
      </rPr>
      <t>このはなアリーナ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Ａコート</t>
    </r>
    <r>
      <rPr>
        <sz val="11"/>
        <rFont val="Century"/>
        <family val="1"/>
      </rPr>
      <t>)</t>
    </r>
    <phoneticPr fontId="1"/>
  </si>
  <si>
    <r>
      <rPr>
        <sz val="11"/>
        <rFont val="ＭＳ Ｐゴシック"/>
        <family val="3"/>
        <charset val="128"/>
      </rPr>
      <t>このはなアリーナ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Ｂコート</t>
    </r>
    <r>
      <rPr>
        <sz val="11"/>
        <rFont val="Century"/>
        <family val="1"/>
      </rPr>
      <t>)</t>
    </r>
    <phoneticPr fontId="1"/>
  </si>
  <si>
    <r>
      <rPr>
        <sz val="11"/>
        <rFont val="ＭＳ Ｐゴシック"/>
        <family val="3"/>
        <charset val="128"/>
      </rPr>
      <t>このはなアリーナ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Ｃコート</t>
    </r>
    <r>
      <rPr>
        <sz val="11"/>
        <rFont val="Century"/>
        <family val="1"/>
      </rPr>
      <t>)</t>
    </r>
    <phoneticPr fontId="1"/>
  </si>
  <si>
    <r>
      <rPr>
        <sz val="11"/>
        <rFont val="ＭＳ Ｐゴシック"/>
        <family val="3"/>
        <charset val="128"/>
      </rPr>
      <t>このはなアリーナ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Ｃコート</t>
    </r>
    <r>
      <rPr>
        <sz val="11"/>
        <rFont val="Century"/>
        <family val="1"/>
      </rPr>
      <t>)</t>
    </r>
    <phoneticPr fontId="1"/>
  </si>
  <si>
    <r>
      <t>13</t>
    </r>
    <r>
      <rPr>
        <sz val="11"/>
        <rFont val="ＭＳ Ｐゴシック"/>
        <family val="3"/>
        <charset val="128"/>
      </rPr>
      <t>：</t>
    </r>
    <r>
      <rPr>
        <sz val="11"/>
        <rFont val="Century"/>
        <family val="1"/>
      </rPr>
      <t>00</t>
    </r>
    <r>
      <rPr>
        <sz val="11"/>
        <rFont val="ＭＳ Ｐゴシック"/>
        <family val="3"/>
        <charset val="128"/>
      </rPr>
      <t>～</t>
    </r>
    <phoneticPr fontId="1"/>
  </si>
  <si>
    <r>
      <t>11</t>
    </r>
    <r>
      <rPr>
        <sz val="11"/>
        <rFont val="ＭＳ Ｐゴシック"/>
        <family val="3"/>
        <charset val="128"/>
      </rPr>
      <t>：</t>
    </r>
    <r>
      <rPr>
        <sz val="11"/>
        <rFont val="Century"/>
        <family val="1"/>
      </rPr>
      <t>50</t>
    </r>
    <r>
      <rPr>
        <sz val="11"/>
        <rFont val="ＭＳ Ｐゴシック"/>
        <family val="3"/>
        <charset val="128"/>
      </rPr>
      <t>～</t>
    </r>
    <phoneticPr fontId="1"/>
  </si>
  <si>
    <r>
      <rPr>
        <sz val="11"/>
        <rFont val="ＭＳ Ｐゴシック"/>
        <family val="3"/>
        <charset val="128"/>
      </rPr>
      <t>このはなアリーナ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Ａコート</t>
    </r>
    <r>
      <rPr>
        <sz val="11"/>
        <rFont val="Century"/>
        <family val="1"/>
      </rPr>
      <t>)</t>
    </r>
    <phoneticPr fontId="1"/>
  </si>
  <si>
    <r>
      <rPr>
        <sz val="11"/>
        <rFont val="ＭＳ Ｐゴシック"/>
        <family val="3"/>
        <charset val="128"/>
      </rPr>
      <t>このはなアリーナ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Ｂコート</t>
    </r>
    <r>
      <rPr>
        <sz val="11"/>
        <rFont val="Century"/>
        <family val="1"/>
      </rPr>
      <t>)</t>
    </r>
    <phoneticPr fontId="1"/>
  </si>
  <si>
    <r>
      <t>13</t>
    </r>
    <r>
      <rPr>
        <sz val="11"/>
        <rFont val="ＭＳ Ｐゴシック"/>
        <family val="3"/>
        <charset val="128"/>
      </rPr>
      <t>：</t>
    </r>
    <r>
      <rPr>
        <sz val="11"/>
        <rFont val="Century"/>
        <family val="1"/>
      </rPr>
      <t>00</t>
    </r>
    <r>
      <rPr>
        <sz val="11"/>
        <rFont val="ＭＳ Ｐゴシック"/>
        <family val="3"/>
        <charset val="128"/>
      </rPr>
      <t>～</t>
    </r>
    <phoneticPr fontId="1"/>
  </si>
  <si>
    <r>
      <t>14</t>
    </r>
    <r>
      <rPr>
        <sz val="11"/>
        <rFont val="ＭＳ Ｐゴシック"/>
        <family val="3"/>
        <charset val="128"/>
      </rPr>
      <t>：</t>
    </r>
    <r>
      <rPr>
        <sz val="11"/>
        <rFont val="Century"/>
        <family val="1"/>
      </rPr>
      <t>30</t>
    </r>
    <r>
      <rPr>
        <sz val="11"/>
        <rFont val="ＭＳ Ｐゴシック"/>
        <family val="3"/>
        <charset val="128"/>
      </rPr>
      <t>～</t>
    </r>
    <phoneticPr fontId="1"/>
  </si>
  <si>
    <r>
      <rPr>
        <sz val="11"/>
        <rFont val="ＭＳ Ｐゴシック"/>
        <family val="3"/>
        <charset val="128"/>
      </rPr>
      <t>　</t>
    </r>
    <r>
      <rPr>
        <sz val="11"/>
        <rFont val="Century"/>
        <family val="1"/>
      </rPr>
      <t>9</t>
    </r>
    <r>
      <rPr>
        <sz val="11"/>
        <rFont val="ＭＳ Ｐゴシック"/>
        <family val="3"/>
        <charset val="128"/>
      </rPr>
      <t>：</t>
    </r>
    <r>
      <rPr>
        <sz val="11"/>
        <rFont val="Century"/>
        <family val="1"/>
      </rPr>
      <t>30</t>
    </r>
    <r>
      <rPr>
        <sz val="11"/>
        <rFont val="ＭＳ Ｐゴシック"/>
        <family val="3"/>
        <charset val="128"/>
      </rPr>
      <t>～</t>
    </r>
    <phoneticPr fontId="1"/>
  </si>
  <si>
    <r>
      <t xml:space="preserve">  9</t>
    </r>
    <r>
      <rPr>
        <sz val="11"/>
        <rFont val="ＭＳ Ｐゴシック"/>
        <family val="3"/>
        <charset val="128"/>
      </rPr>
      <t>：</t>
    </r>
    <r>
      <rPr>
        <sz val="11"/>
        <rFont val="Century"/>
        <family val="1"/>
      </rPr>
      <t>30</t>
    </r>
    <r>
      <rPr>
        <sz val="11"/>
        <rFont val="ＭＳ Ｐゴシック"/>
        <family val="3"/>
        <charset val="128"/>
      </rPr>
      <t>～</t>
    </r>
    <phoneticPr fontId="1"/>
  </si>
  <si>
    <r>
      <t>10</t>
    </r>
    <r>
      <rPr>
        <sz val="11"/>
        <rFont val="ＭＳ Ｐゴシック"/>
        <family val="3"/>
        <charset val="128"/>
      </rPr>
      <t>：</t>
    </r>
    <r>
      <rPr>
        <sz val="11"/>
        <rFont val="Century"/>
        <family val="1"/>
      </rPr>
      <t>40</t>
    </r>
    <r>
      <rPr>
        <sz val="11"/>
        <rFont val="ＭＳ Ｐゴシック"/>
        <family val="3"/>
        <charset val="128"/>
      </rPr>
      <t>～</t>
    </r>
    <phoneticPr fontId="1"/>
  </si>
  <si>
    <r>
      <t>14</t>
    </r>
    <r>
      <rPr>
        <sz val="11"/>
        <rFont val="ＭＳ Ｐゴシック"/>
        <family val="3"/>
        <charset val="128"/>
      </rPr>
      <t>：</t>
    </r>
    <r>
      <rPr>
        <sz val="11"/>
        <rFont val="Century"/>
        <family val="1"/>
      </rPr>
      <t>10</t>
    </r>
    <r>
      <rPr>
        <sz val="11"/>
        <rFont val="ＭＳ Ｐゴシック"/>
        <family val="3"/>
        <charset val="128"/>
      </rPr>
      <t>～</t>
    </r>
    <phoneticPr fontId="1"/>
  </si>
  <si>
    <r>
      <t>15</t>
    </r>
    <r>
      <rPr>
        <sz val="11"/>
        <rFont val="ＭＳ Ｐゴシック"/>
        <family val="3"/>
        <charset val="128"/>
      </rPr>
      <t>：</t>
    </r>
    <r>
      <rPr>
        <sz val="11"/>
        <rFont val="Century"/>
        <family val="1"/>
      </rPr>
      <t>20</t>
    </r>
    <r>
      <rPr>
        <sz val="11"/>
        <rFont val="ＭＳ Ｐゴシック"/>
        <family val="3"/>
        <charset val="128"/>
      </rPr>
      <t>～</t>
    </r>
    <phoneticPr fontId="1"/>
  </si>
  <si>
    <t>サイクリングパンツ、アンダーシャツを着用する場合は、チームで同色のものを着用し（ユニフォームと同色である必要はない）、着用しない選手がいてもよい。またソックス・リストバンドは同色でなくともよい。（東海大会までは東海協会申し合わせ事項により許可されています。）
全国大会ではその大会要項に従ってください。</t>
    <rPh sb="18" eb="20">
      <t>チャクヨウ</t>
    </rPh>
    <rPh sb="22" eb="24">
      <t>バアイ</t>
    </rPh>
    <rPh sb="30" eb="32">
      <t>ドウショク</t>
    </rPh>
    <rPh sb="36" eb="38">
      <t>チャクヨウ</t>
    </rPh>
    <rPh sb="98" eb="100">
      <t>トウカイ</t>
    </rPh>
    <rPh sb="100" eb="102">
      <t>タイカイ</t>
    </rPh>
    <rPh sb="105" eb="107">
      <t>トウカイ</t>
    </rPh>
    <rPh sb="107" eb="109">
      <t>キョウカイ</t>
    </rPh>
    <rPh sb="109" eb="110">
      <t>モウ</t>
    </rPh>
    <rPh sb="111" eb="112">
      <t>ア</t>
    </rPh>
    <rPh sb="114" eb="116">
      <t>ジコウ</t>
    </rPh>
    <rPh sb="119" eb="121">
      <t>キョカ</t>
    </rPh>
    <rPh sb="130" eb="132">
      <t>ゼンコク</t>
    </rPh>
    <rPh sb="132" eb="134">
      <t>タイカイ</t>
    </rPh>
    <rPh sb="138" eb="140">
      <t>タイカイ</t>
    </rPh>
    <rPh sb="140" eb="142">
      <t>ヨウコウ</t>
    </rPh>
    <rPh sb="143" eb="144">
      <t>シタガ</t>
    </rPh>
    <phoneticPr fontId="1"/>
  </si>
  <si>
    <t>清水桜が丘</t>
    <rPh sb="0" eb="3">
      <t>シミズサクラ</t>
    </rPh>
    <rPh sb="4" eb="5">
      <t>オカ</t>
    </rPh>
    <phoneticPr fontId="1"/>
  </si>
  <si>
    <t>-</t>
    <phoneticPr fontId="1"/>
  </si>
  <si>
    <t>・試合毎に役員４名以内、出場選手１５名以内のメンバー表を提出すること。</t>
    <rPh sb="1" eb="3">
      <t>シアイ</t>
    </rPh>
    <rPh sb="3" eb="4">
      <t>ゴト</t>
    </rPh>
    <rPh sb="5" eb="7">
      <t>ヤクイン</t>
    </rPh>
    <rPh sb="8" eb="9">
      <t>メイ</t>
    </rPh>
    <rPh sb="9" eb="11">
      <t>イナイ</t>
    </rPh>
    <rPh sb="12" eb="14">
      <t>シュツジョウ</t>
    </rPh>
    <rPh sb="14" eb="16">
      <t>センシュ</t>
    </rPh>
    <rPh sb="18" eb="19">
      <t>メイ</t>
    </rPh>
    <rPh sb="19" eb="21">
      <t>イナイ</t>
    </rPh>
    <rPh sb="26" eb="27">
      <t>ヒョウ</t>
    </rPh>
    <rPh sb="28" eb="30">
      <t>テイシュツ</t>
    </rPh>
    <phoneticPr fontId="1"/>
  </si>
  <si>
    <t>・監督会議は４日間とも第一試合の３０分前に行う。</t>
    <rPh sb="1" eb="3">
      <t>カントク</t>
    </rPh>
    <rPh sb="3" eb="5">
      <t>カイギ</t>
    </rPh>
    <rPh sb="7" eb="8">
      <t>カ</t>
    </rPh>
    <rPh sb="8" eb="9">
      <t>カン</t>
    </rPh>
    <rPh sb="11" eb="13">
      <t>ダイイチ</t>
    </rPh>
    <rPh sb="13" eb="15">
      <t>シアイ</t>
    </rPh>
    <rPh sb="18" eb="19">
      <t>フン</t>
    </rPh>
    <rPh sb="19" eb="20">
      <t>マエ</t>
    </rPh>
    <rPh sb="21" eb="22">
      <t>オコ</t>
    </rPh>
    <phoneticPr fontId="1"/>
  </si>
  <si>
    <t>・第１、３日目はミカサ、第２、４日目はモルテンで行う。</t>
    <rPh sb="1" eb="2">
      <t>ダイ</t>
    </rPh>
    <rPh sb="5" eb="6">
      <t>ニチ</t>
    </rPh>
    <rPh sb="6" eb="7">
      <t>メ</t>
    </rPh>
    <rPh sb="12" eb="13">
      <t>ダイ</t>
    </rPh>
    <rPh sb="16" eb="17">
      <t>ニチ</t>
    </rPh>
    <rPh sb="17" eb="18">
      <t>メ</t>
    </rPh>
    <rPh sb="24" eb="25">
      <t>オコ</t>
    </rPh>
    <phoneticPr fontId="1"/>
  </si>
  <si>
    <t>5/22</t>
    <phoneticPr fontId="1"/>
  </si>
  <si>
    <t>5/29</t>
    <phoneticPr fontId="1"/>
  </si>
  <si>
    <t>浜松南</t>
    <rPh sb="0" eb="3">
      <t>ハママツミナミ</t>
    </rPh>
    <phoneticPr fontId="1"/>
  </si>
  <si>
    <t>静岡農</t>
    <rPh sb="0" eb="3">
      <t>シズオカノウ</t>
    </rPh>
    <phoneticPr fontId="1"/>
  </si>
  <si>
    <t>静岡市中央体育館</t>
    <rPh sb="0" eb="5">
      <t>シズオカシチュウオウ</t>
    </rPh>
    <rPh sb="5" eb="8">
      <t>タイイクカン</t>
    </rPh>
    <phoneticPr fontId="1"/>
  </si>
  <si>
    <r>
      <t>11</t>
    </r>
    <r>
      <rPr>
        <sz val="11"/>
        <rFont val="ＭＳ Ｐゴシック"/>
        <family val="3"/>
        <charset val="128"/>
      </rPr>
      <t>：</t>
    </r>
    <r>
      <rPr>
        <sz val="11"/>
        <rFont val="Century"/>
        <family val="1"/>
      </rPr>
      <t>30</t>
    </r>
    <r>
      <rPr>
        <sz val="11"/>
        <rFont val="ＭＳ Ｐゴシック"/>
        <family val="3"/>
        <charset val="128"/>
      </rPr>
      <t>～</t>
    </r>
    <phoneticPr fontId="1"/>
  </si>
  <si>
    <r>
      <t>13</t>
    </r>
    <r>
      <rPr>
        <sz val="11"/>
        <rFont val="ＭＳ Ｐゴシック"/>
        <family val="3"/>
        <charset val="128"/>
      </rPr>
      <t>：</t>
    </r>
    <r>
      <rPr>
        <sz val="11"/>
        <rFont val="Century"/>
        <family val="1"/>
      </rPr>
      <t>30</t>
    </r>
    <r>
      <rPr>
        <sz val="11"/>
        <rFont val="ＭＳ Ｐゴシック"/>
        <family val="3"/>
        <charset val="128"/>
      </rPr>
      <t>～</t>
    </r>
    <phoneticPr fontId="1"/>
  </si>
  <si>
    <r>
      <t>15</t>
    </r>
    <r>
      <rPr>
        <sz val="11"/>
        <rFont val="ＭＳ Ｐゴシック"/>
        <family val="3"/>
        <charset val="128"/>
      </rPr>
      <t>：</t>
    </r>
    <r>
      <rPr>
        <sz val="11"/>
        <rFont val="Century"/>
        <family val="1"/>
      </rPr>
      <t>30</t>
    </r>
    <r>
      <rPr>
        <sz val="11"/>
        <rFont val="ＭＳ Ｐゴシック"/>
        <family val="3"/>
        <charset val="128"/>
      </rPr>
      <t>～</t>
    </r>
    <phoneticPr fontId="1"/>
  </si>
  <si>
    <t>女子表彰式</t>
    <rPh sb="0" eb="2">
      <t>ジョシ</t>
    </rPh>
    <rPh sb="2" eb="5">
      <t>ヒョウショウシキ</t>
    </rPh>
    <phoneticPr fontId="1"/>
  </si>
  <si>
    <t>男子表彰式</t>
    <rPh sb="0" eb="2">
      <t>ダンシ</t>
    </rPh>
    <rPh sb="2" eb="5">
      <t>ヒョウショウシキ</t>
    </rPh>
    <phoneticPr fontId="1"/>
  </si>
  <si>
    <t>静岡農</t>
    <rPh sb="0" eb="2">
      <t>シズオカ</t>
    </rPh>
    <rPh sb="2" eb="3">
      <t>ノウ</t>
    </rPh>
    <phoneticPr fontId="1"/>
  </si>
  <si>
    <t>あ勝者</t>
    <rPh sb="1" eb="3">
      <t>ショウシャ</t>
    </rPh>
    <phoneticPr fontId="1"/>
  </si>
  <si>
    <t>か勝者</t>
    <rPh sb="1" eb="3">
      <t>ショウシャ</t>
    </rPh>
    <phoneticPr fontId="1"/>
  </si>
  <si>
    <t>い勝者</t>
    <rPh sb="1" eb="3">
      <t>ショウシャ</t>
    </rPh>
    <phoneticPr fontId="1"/>
  </si>
  <si>
    <t>う勝者</t>
    <rPh sb="1" eb="3">
      <t>ショウシャ</t>
    </rPh>
    <phoneticPr fontId="1"/>
  </si>
  <si>
    <t>え勝者</t>
    <rPh sb="1" eb="3">
      <t>ショウシャ</t>
    </rPh>
    <phoneticPr fontId="1"/>
  </si>
  <si>
    <t>お勝者</t>
    <rPh sb="1" eb="3">
      <t>ショウシャ</t>
    </rPh>
    <phoneticPr fontId="1"/>
  </si>
  <si>
    <r>
      <t>17</t>
    </r>
    <r>
      <rPr>
        <sz val="11"/>
        <rFont val="ＭＳ Ｐゴシック"/>
        <family val="3"/>
        <charset val="128"/>
      </rPr>
      <t>：</t>
    </r>
    <r>
      <rPr>
        <sz val="11"/>
        <rFont val="Century"/>
        <family val="1"/>
      </rPr>
      <t>30</t>
    </r>
    <r>
      <rPr>
        <sz val="11"/>
        <rFont val="ＭＳ Ｐゴシック"/>
        <family val="3"/>
        <charset val="128"/>
      </rPr>
      <t>退館</t>
    </r>
    <rPh sb="5" eb="6">
      <t>タイ</t>
    </rPh>
    <rPh sb="6" eb="7">
      <t>カン</t>
    </rPh>
    <phoneticPr fontId="1"/>
  </si>
  <si>
    <t>静岡西</t>
    <rPh sb="0" eb="3">
      <t>シズオカニシ</t>
    </rPh>
    <phoneticPr fontId="1"/>
  </si>
  <si>
    <t>伊豆中央</t>
    <rPh sb="0" eb="4">
      <t>イズチュウオウ</t>
    </rPh>
    <phoneticPr fontId="1"/>
  </si>
  <si>
    <t>遠江総合</t>
    <rPh sb="0" eb="4">
      <t>トオトウミソウゴウ</t>
    </rPh>
    <phoneticPr fontId="1"/>
  </si>
  <si>
    <t>富士宮東</t>
    <rPh sb="0" eb="4">
      <t>フジノミヤヒガシ</t>
    </rPh>
    <phoneticPr fontId="1"/>
  </si>
  <si>
    <t>浜松城北工</t>
    <rPh sb="0" eb="4">
      <t>ハママツジョウホク</t>
    </rPh>
    <rPh sb="4" eb="5">
      <t>コウ</t>
    </rPh>
    <phoneticPr fontId="1"/>
  </si>
  <si>
    <t>加藤学園</t>
    <rPh sb="0" eb="4">
      <t>カトウガクエン</t>
    </rPh>
    <phoneticPr fontId="1"/>
  </si>
  <si>
    <t>吉原</t>
    <rPh sb="0" eb="2">
      <t>ヨシハラ</t>
    </rPh>
    <phoneticPr fontId="1"/>
  </si>
  <si>
    <t>沼津東</t>
    <rPh sb="0" eb="3">
      <t>ヌマヅヒガシ</t>
    </rPh>
    <phoneticPr fontId="1"/>
  </si>
  <si>
    <t>御殿場南</t>
    <rPh sb="0" eb="4">
      <t>ゴテンバミナミ</t>
    </rPh>
    <phoneticPr fontId="1"/>
  </si>
  <si>
    <t>静岡東</t>
    <rPh sb="0" eb="3">
      <t>シズオカヒガシ</t>
    </rPh>
    <phoneticPr fontId="1"/>
  </si>
  <si>
    <t>清水東</t>
    <rPh sb="0" eb="3">
      <t>シミズヒガシ</t>
    </rPh>
    <phoneticPr fontId="1"/>
  </si>
  <si>
    <t>静岡城北</t>
    <rPh sb="0" eb="4">
      <t>シズオカジョウホク</t>
    </rPh>
    <phoneticPr fontId="1"/>
  </si>
  <si>
    <t>静岡学園</t>
    <rPh sb="0" eb="4">
      <t>シズオカガクエン</t>
    </rPh>
    <phoneticPr fontId="1"/>
  </si>
  <si>
    <t>１勝者</t>
    <rPh sb="1" eb="3">
      <t>ショウシャ</t>
    </rPh>
    <phoneticPr fontId="1"/>
  </si>
  <si>
    <t>２勝者</t>
    <rPh sb="1" eb="3">
      <t>ショウシャ</t>
    </rPh>
    <phoneticPr fontId="1"/>
  </si>
  <si>
    <t>３勝者</t>
    <rPh sb="1" eb="3">
      <t>ショウシャ</t>
    </rPh>
    <phoneticPr fontId="1"/>
  </si>
  <si>
    <t>４勝者</t>
    <rPh sb="1" eb="3">
      <t>ショウシャ</t>
    </rPh>
    <phoneticPr fontId="1"/>
  </si>
  <si>
    <t>浜松湖東</t>
    <rPh sb="0" eb="4">
      <t>ハママツコトウ</t>
    </rPh>
    <phoneticPr fontId="1"/>
  </si>
  <si>
    <t>三島南</t>
    <rPh sb="0" eb="3">
      <t>ミシマミナミ</t>
    </rPh>
    <phoneticPr fontId="1"/>
  </si>
  <si>
    <t>富士東</t>
    <rPh sb="0" eb="3">
      <t>フジヒガシ</t>
    </rPh>
    <phoneticPr fontId="1"/>
  </si>
  <si>
    <t>第一延長のみで７mTC（５人）。</t>
  </si>
  <si>
    <t>男女とも準決勝より前後半30分ハーフ(10分休憩)で、タイムアウト・延長は正規とする。</t>
    <rPh sb="0" eb="2">
      <t>ダンジョ</t>
    </rPh>
    <rPh sb="4" eb="7">
      <t>ジュンケッショウ</t>
    </rPh>
    <rPh sb="9" eb="12">
      <t>ゼンコウハン</t>
    </rPh>
    <rPh sb="14" eb="15">
      <t>フン</t>
    </rPh>
    <rPh sb="21" eb="22">
      <t>フン</t>
    </rPh>
    <rPh sb="22" eb="24">
      <t>キュウケイ</t>
    </rPh>
    <rPh sb="34" eb="36">
      <t>エンチョウ</t>
    </rPh>
    <rPh sb="37" eb="39">
      <t>セイキ</t>
    </rPh>
    <phoneticPr fontId="1"/>
  </si>
  <si>
    <t>令和４年度　静岡県高等学校総合体育大会ハンドボール競技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9">
      <t>シズオカケン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25" eb="27">
      <t>キョウギ</t>
    </rPh>
    <phoneticPr fontId="1"/>
  </si>
  <si>
    <t>5/21</t>
    <phoneticPr fontId="1"/>
  </si>
  <si>
    <t>5/28</t>
    <phoneticPr fontId="1"/>
  </si>
  <si>
    <t>男子１･２回戦、女子１回戦(５/21)は前後半25分ハーフ（10分休憩）で、延長は第一延長のみで７mTC（５人）。</t>
    <rPh sb="0" eb="2">
      <t>ダンシ</t>
    </rPh>
    <rPh sb="5" eb="7">
      <t>カイセン</t>
    </rPh>
    <rPh sb="8" eb="10">
      <t>ジョシ</t>
    </rPh>
    <rPh sb="11" eb="13">
      <t>カイセン</t>
    </rPh>
    <rPh sb="20" eb="21">
      <t>オトコマエ</t>
    </rPh>
    <rPh sb="21" eb="23">
      <t>コウハン</t>
    </rPh>
    <rPh sb="25" eb="26">
      <t>フン</t>
    </rPh>
    <rPh sb="32" eb="33">
      <t>プン</t>
    </rPh>
    <rPh sb="33" eb="35">
      <t>キュウケイ</t>
    </rPh>
    <rPh sb="38" eb="40">
      <t>エンチョウ</t>
    </rPh>
    <rPh sb="41" eb="43">
      <t>ダイイチ</t>
    </rPh>
    <rPh sb="43" eb="45">
      <t>エンチョウ</t>
    </rPh>
    <rPh sb="54" eb="55">
      <t>ニン</t>
    </rPh>
    <phoneticPr fontId="1"/>
  </si>
  <si>
    <t>男子３回戦、女子２回戦(５/22)は前後半25分ハーフ（10分休憩）で、タイムアウトは正規(前後半計３回)、延長は</t>
    <rPh sb="0" eb="2">
      <t>ダンシ</t>
    </rPh>
    <rPh sb="3" eb="5">
      <t>カイセン</t>
    </rPh>
    <rPh sb="6" eb="8">
      <t>ジョシ</t>
    </rPh>
    <rPh sb="9" eb="11">
      <t>カイセン</t>
    </rPh>
    <rPh sb="18" eb="19">
      <t>ゼン</t>
    </rPh>
    <rPh sb="19" eb="21">
      <t>コウハン</t>
    </rPh>
    <rPh sb="23" eb="24">
      <t>プン</t>
    </rPh>
    <rPh sb="30" eb="31">
      <t>プン</t>
    </rPh>
    <rPh sb="31" eb="33">
      <t>キュウケイ</t>
    </rPh>
    <rPh sb="43" eb="45">
      <t>セイキ</t>
    </rPh>
    <rPh sb="46" eb="50">
      <t>ゼンコウハンケイ</t>
    </rPh>
    <rPh sb="51" eb="52">
      <t>カイ</t>
    </rPh>
    <rPh sb="54" eb="56">
      <t>エンチョウ</t>
    </rPh>
    <phoneticPr fontId="1"/>
  </si>
  <si>
    <t>御殿場</t>
    <rPh sb="0" eb="3">
      <t>ゴテンバ</t>
    </rPh>
    <phoneticPr fontId="1"/>
  </si>
  <si>
    <t>静岡農</t>
    <rPh sb="0" eb="2">
      <t>シズオカ</t>
    </rPh>
    <rPh sb="2" eb="3">
      <t>ノウ</t>
    </rPh>
    <phoneticPr fontId="1"/>
  </si>
  <si>
    <t>あ</t>
    <phoneticPr fontId="1"/>
  </si>
  <si>
    <t>い</t>
    <phoneticPr fontId="1"/>
  </si>
  <si>
    <t>う</t>
    <phoneticPr fontId="1"/>
  </si>
  <si>
    <t>え</t>
    <phoneticPr fontId="1"/>
  </si>
  <si>
    <t>お</t>
    <phoneticPr fontId="1"/>
  </si>
  <si>
    <t>か</t>
    <phoneticPr fontId="1"/>
  </si>
  <si>
    <t>き</t>
    <phoneticPr fontId="1"/>
  </si>
  <si>
    <t>く</t>
    <phoneticPr fontId="1"/>
  </si>
  <si>
    <t>け</t>
    <phoneticPr fontId="1"/>
  </si>
  <si>
    <t>こ</t>
    <phoneticPr fontId="1"/>
  </si>
  <si>
    <t>さ</t>
    <phoneticPr fontId="1"/>
  </si>
  <si>
    <t>し</t>
    <phoneticPr fontId="1"/>
  </si>
  <si>
    <t>す</t>
    <phoneticPr fontId="1"/>
  </si>
  <si>
    <t>せ</t>
    <phoneticPr fontId="1"/>
  </si>
  <si>
    <t>静岡農</t>
    <rPh sb="0" eb="2">
      <t>シズオカ</t>
    </rPh>
    <rPh sb="2" eb="3">
      <t>ノウ</t>
    </rPh>
    <phoneticPr fontId="1"/>
  </si>
  <si>
    <t>富士</t>
    <rPh sb="0" eb="2">
      <t>フジ</t>
    </rPh>
    <phoneticPr fontId="1"/>
  </si>
  <si>
    <t>静岡城北</t>
    <rPh sb="0" eb="2">
      <t>シズオカ</t>
    </rPh>
    <rPh sb="2" eb="4">
      <t>ジョウホク</t>
    </rPh>
    <phoneticPr fontId="1"/>
  </si>
  <si>
    <t>浜松湖東</t>
    <rPh sb="0" eb="2">
      <t>ハママツ</t>
    </rPh>
    <rPh sb="2" eb="4">
      <t>コトウ</t>
    </rPh>
    <phoneticPr fontId="1"/>
  </si>
  <si>
    <r>
      <rPr>
        <sz val="11"/>
        <rFont val="ＭＳ Ｐゴシック"/>
        <family val="3"/>
        <charset val="128"/>
      </rPr>
      <t>第</t>
    </r>
    <r>
      <rPr>
        <sz val="11"/>
        <rFont val="Century"/>
        <family val="1"/>
      </rPr>
      <t>1</t>
    </r>
    <r>
      <rPr>
        <sz val="11"/>
        <rFont val="ＭＳ Ｐゴシック"/>
        <family val="3"/>
        <charset val="128"/>
      </rPr>
      <t>日目　</t>
    </r>
    <r>
      <rPr>
        <sz val="11"/>
        <rFont val="Century"/>
        <family val="1"/>
      </rPr>
      <t>5</t>
    </r>
    <r>
      <rPr>
        <sz val="11"/>
        <rFont val="ＭＳ Ｐゴシック"/>
        <family val="3"/>
        <charset val="128"/>
      </rPr>
      <t>月</t>
    </r>
    <r>
      <rPr>
        <sz val="11"/>
        <rFont val="Century"/>
        <family val="1"/>
      </rPr>
      <t>21</t>
    </r>
    <r>
      <rPr>
        <sz val="11"/>
        <rFont val="ＭＳ Ｐゴシック"/>
        <family val="3"/>
        <charset val="128"/>
      </rPr>
      <t>日（土）</t>
    </r>
    <rPh sb="0" eb="1">
      <t>ダイ</t>
    </rPh>
    <rPh sb="2" eb="3">
      <t>ニチ</t>
    </rPh>
    <rPh sb="3" eb="4">
      <t>メ</t>
    </rPh>
    <rPh sb="6" eb="7">
      <t>ガツ</t>
    </rPh>
    <rPh sb="9" eb="10">
      <t>ニチ</t>
    </rPh>
    <rPh sb="11" eb="12">
      <t>ド</t>
    </rPh>
    <phoneticPr fontId="1"/>
  </si>
  <si>
    <r>
      <rPr>
        <sz val="11"/>
        <rFont val="ＭＳ Ｐゴシック"/>
        <family val="3"/>
        <charset val="128"/>
      </rPr>
      <t>第</t>
    </r>
    <r>
      <rPr>
        <sz val="11"/>
        <rFont val="Century"/>
        <family val="1"/>
      </rPr>
      <t>2</t>
    </r>
    <r>
      <rPr>
        <sz val="11"/>
        <rFont val="ＭＳ Ｐゴシック"/>
        <family val="3"/>
        <charset val="128"/>
      </rPr>
      <t>日目　</t>
    </r>
    <r>
      <rPr>
        <sz val="11"/>
        <rFont val="Century"/>
        <family val="1"/>
      </rPr>
      <t>5</t>
    </r>
    <r>
      <rPr>
        <sz val="11"/>
        <rFont val="ＭＳ Ｐゴシック"/>
        <family val="3"/>
        <charset val="128"/>
      </rPr>
      <t>月</t>
    </r>
    <r>
      <rPr>
        <sz val="11"/>
        <rFont val="Century"/>
        <family val="1"/>
      </rPr>
      <t>22</t>
    </r>
    <r>
      <rPr>
        <sz val="11"/>
        <rFont val="ＭＳ Ｐゴシック"/>
        <family val="3"/>
        <charset val="128"/>
      </rPr>
      <t>日（日）</t>
    </r>
    <rPh sb="0" eb="1">
      <t>ダイ</t>
    </rPh>
    <rPh sb="2" eb="3">
      <t>ニチ</t>
    </rPh>
    <rPh sb="3" eb="4">
      <t>メ</t>
    </rPh>
    <rPh sb="6" eb="7">
      <t>ガツ</t>
    </rPh>
    <rPh sb="9" eb="10">
      <t>ニチ</t>
    </rPh>
    <rPh sb="11" eb="12">
      <t>ニチ</t>
    </rPh>
    <phoneticPr fontId="1"/>
  </si>
  <si>
    <r>
      <rPr>
        <sz val="11"/>
        <rFont val="ＭＳ Ｐゴシック"/>
        <family val="3"/>
        <charset val="128"/>
      </rPr>
      <t>第</t>
    </r>
    <r>
      <rPr>
        <sz val="11"/>
        <rFont val="Century"/>
        <family val="1"/>
      </rPr>
      <t>3</t>
    </r>
    <r>
      <rPr>
        <sz val="11"/>
        <rFont val="ＭＳ Ｐゴシック"/>
        <family val="3"/>
        <charset val="128"/>
      </rPr>
      <t>日目　</t>
    </r>
    <r>
      <rPr>
        <sz val="11"/>
        <rFont val="Century"/>
        <family val="1"/>
      </rPr>
      <t>5</t>
    </r>
    <r>
      <rPr>
        <sz val="11"/>
        <rFont val="ＭＳ Ｐゴシック"/>
        <family val="3"/>
        <charset val="128"/>
      </rPr>
      <t>月</t>
    </r>
    <r>
      <rPr>
        <sz val="11"/>
        <rFont val="Century"/>
        <family val="1"/>
      </rPr>
      <t>28</t>
    </r>
    <r>
      <rPr>
        <sz val="11"/>
        <rFont val="ＭＳ Ｐゴシック"/>
        <family val="3"/>
        <charset val="128"/>
      </rPr>
      <t>日（土）</t>
    </r>
    <rPh sb="0" eb="1">
      <t>ダイ</t>
    </rPh>
    <rPh sb="2" eb="3">
      <t>ニチ</t>
    </rPh>
    <rPh sb="3" eb="4">
      <t>メ</t>
    </rPh>
    <rPh sb="6" eb="7">
      <t>ガツ</t>
    </rPh>
    <rPh sb="9" eb="10">
      <t>ニチ</t>
    </rPh>
    <rPh sb="11" eb="12">
      <t>ツチ</t>
    </rPh>
    <phoneticPr fontId="1"/>
  </si>
  <si>
    <t>さ</t>
    <phoneticPr fontId="1"/>
  </si>
  <si>
    <t>し</t>
    <phoneticPr fontId="1"/>
  </si>
  <si>
    <t>せ</t>
    <phoneticPr fontId="1"/>
  </si>
  <si>
    <t>す</t>
    <phoneticPr fontId="1"/>
  </si>
  <si>
    <r>
      <rPr>
        <sz val="11"/>
        <rFont val="ＭＳ Ｐゴシック"/>
        <family val="3"/>
        <charset val="128"/>
      </rPr>
      <t>第</t>
    </r>
    <r>
      <rPr>
        <sz val="11"/>
        <rFont val="Century"/>
        <family val="1"/>
      </rPr>
      <t>4</t>
    </r>
    <r>
      <rPr>
        <sz val="11"/>
        <rFont val="ＭＳ Ｐゴシック"/>
        <family val="3"/>
        <charset val="128"/>
      </rPr>
      <t>日目　</t>
    </r>
    <r>
      <rPr>
        <sz val="11"/>
        <rFont val="Century"/>
        <family val="1"/>
      </rPr>
      <t>5</t>
    </r>
    <r>
      <rPr>
        <sz val="11"/>
        <rFont val="ＭＳ Ｐゴシック"/>
        <family val="3"/>
        <charset val="128"/>
      </rPr>
      <t>月</t>
    </r>
    <r>
      <rPr>
        <sz val="11"/>
        <rFont val="Century"/>
        <family val="1"/>
      </rPr>
      <t>29</t>
    </r>
    <r>
      <rPr>
        <sz val="11"/>
        <rFont val="ＭＳ Ｐゴシック"/>
        <family val="3"/>
        <charset val="128"/>
      </rPr>
      <t>日（日）</t>
    </r>
    <rPh sb="0" eb="1">
      <t>ダイ</t>
    </rPh>
    <rPh sb="2" eb="3">
      <t>ニチ</t>
    </rPh>
    <rPh sb="3" eb="4">
      <t>メ</t>
    </rPh>
    <rPh sb="6" eb="7">
      <t>ガツ</t>
    </rPh>
    <rPh sb="9" eb="10">
      <t>ニチ</t>
    </rPh>
    <rPh sb="11" eb="12">
      <t>ニチ</t>
    </rPh>
    <phoneticPr fontId="1"/>
  </si>
  <si>
    <t>き</t>
    <phoneticPr fontId="1"/>
  </si>
  <si>
    <t>く</t>
    <phoneticPr fontId="1"/>
  </si>
  <si>
    <t>こ</t>
    <phoneticPr fontId="1"/>
  </si>
  <si>
    <t>け</t>
    <phoneticPr fontId="1"/>
  </si>
  <si>
    <t>アップ会場
（Ａ・Ｃコートが試合中は、
声出しとボール使用は
禁止します。）</t>
    <rPh sb="3" eb="5">
      <t>カイジョウ</t>
    </rPh>
    <rPh sb="14" eb="17">
      <t>シアイチュウ</t>
    </rPh>
    <rPh sb="20" eb="21">
      <t>コエ</t>
    </rPh>
    <rPh sb="21" eb="22">
      <t>ダ</t>
    </rPh>
    <rPh sb="27" eb="29">
      <t>シヨウ</t>
    </rPh>
    <rPh sb="31" eb="33">
      <t>キンシ</t>
    </rPh>
    <phoneticPr fontId="1"/>
  </si>
  <si>
    <t>※サブアリーナ
ボールのみ使用可
（声出しは禁止）</t>
    <rPh sb="13" eb="16">
      <t>シヨウカ</t>
    </rPh>
    <rPh sb="18" eb="20">
      <t>コエダ</t>
    </rPh>
    <rPh sb="22" eb="24">
      <t>キンシ</t>
    </rPh>
    <phoneticPr fontId="1"/>
  </si>
  <si>
    <t>え</t>
    <phoneticPr fontId="1"/>
  </si>
  <si>
    <t>お</t>
    <phoneticPr fontId="1"/>
  </si>
  <si>
    <t>う</t>
    <phoneticPr fontId="1"/>
  </si>
  <si>
    <t>浜松南</t>
    <rPh sb="0" eb="3">
      <t>ハママツミナミ</t>
    </rPh>
    <phoneticPr fontId="1"/>
  </si>
  <si>
    <t>星陵</t>
    <rPh sb="0" eb="2">
      <t>セイリョウ</t>
    </rPh>
    <phoneticPr fontId="1"/>
  </si>
  <si>
    <t>清水桜が丘</t>
    <rPh sb="0" eb="3">
      <t>シミズサクラ</t>
    </rPh>
    <rPh sb="4" eb="5">
      <t>オカ</t>
    </rPh>
    <phoneticPr fontId="1"/>
  </si>
  <si>
    <t>清水東</t>
    <rPh sb="0" eb="3">
      <t>シミズヒガシ</t>
    </rPh>
    <phoneticPr fontId="1"/>
  </si>
  <si>
    <t>伊豆中央</t>
    <rPh sb="0" eb="4">
      <t>イズチュウオウ</t>
    </rPh>
    <phoneticPr fontId="1"/>
  </si>
  <si>
    <t>浜松湖東</t>
    <rPh sb="0" eb="4">
      <t>ハママツコトウ</t>
    </rPh>
    <phoneticPr fontId="1"/>
  </si>
  <si>
    <t>富士</t>
    <rPh sb="0" eb="2">
      <t>フジ</t>
    </rPh>
    <phoneticPr fontId="1"/>
  </si>
  <si>
    <t>富士宮東</t>
    <rPh sb="0" eb="4">
      <t>フジノミヤヒガシ</t>
    </rPh>
    <phoneticPr fontId="1"/>
  </si>
  <si>
    <t>吉原</t>
    <rPh sb="0" eb="2">
      <t>ヨシハラ</t>
    </rPh>
    <phoneticPr fontId="1"/>
  </si>
  <si>
    <t>御殿場南</t>
    <rPh sb="0" eb="4">
      <t>ゴテンバミナミ</t>
    </rPh>
    <phoneticPr fontId="1"/>
  </si>
  <si>
    <t>御殿場西</t>
    <rPh sb="0" eb="4">
      <t>ゴテンバニシ</t>
    </rPh>
    <phoneticPr fontId="1"/>
  </si>
  <si>
    <t>沼津東</t>
    <rPh sb="0" eb="3">
      <t>ヌマヅヒガシ</t>
    </rPh>
    <phoneticPr fontId="1"/>
  </si>
  <si>
    <t>加藤学園</t>
    <rPh sb="0" eb="4">
      <t>カトウガクエン</t>
    </rPh>
    <phoneticPr fontId="1"/>
  </si>
  <si>
    <t>小山</t>
    <rPh sb="0" eb="2">
      <t>オヤマ</t>
    </rPh>
    <phoneticPr fontId="1"/>
  </si>
  <si>
    <t>遠江総合</t>
    <rPh sb="0" eb="4">
      <t>トオトウミソウゴウ</t>
    </rPh>
    <phoneticPr fontId="1"/>
  </si>
  <si>
    <t>静岡城北</t>
    <rPh sb="0" eb="4">
      <t>シズオカジョウホク</t>
    </rPh>
    <phoneticPr fontId="1"/>
  </si>
  <si>
    <t>静岡東</t>
    <rPh sb="0" eb="3">
      <t>シズオカヒガシ</t>
    </rPh>
    <phoneticPr fontId="1"/>
  </si>
  <si>
    <t>静岡学園</t>
    <rPh sb="0" eb="4">
      <t>シズオカガクエン</t>
    </rPh>
    <phoneticPr fontId="1"/>
  </si>
  <si>
    <t>三島南</t>
    <rPh sb="0" eb="3">
      <t>ミシマミナミ</t>
    </rPh>
    <phoneticPr fontId="1"/>
  </si>
  <si>
    <t>天竜</t>
    <rPh sb="0" eb="2">
      <t>テンリュウ</t>
    </rPh>
    <phoneticPr fontId="1"/>
  </si>
  <si>
    <t>御殿場</t>
    <rPh sb="0" eb="3">
      <t>ゴテンバ</t>
    </rPh>
    <phoneticPr fontId="1"/>
  </si>
  <si>
    <t>富士東</t>
    <rPh sb="0" eb="3">
      <t>フジヒガシ</t>
    </rPh>
    <phoneticPr fontId="1"/>
  </si>
  <si>
    <t>沼津東</t>
    <rPh sb="0" eb="2">
      <t>ヌマヅ</t>
    </rPh>
    <rPh sb="2" eb="3">
      <t>ヒガシ</t>
    </rPh>
    <phoneticPr fontId="1"/>
  </si>
  <si>
    <t>静岡農</t>
    <rPh sb="0" eb="3">
      <t>シズオカノウ</t>
    </rPh>
    <phoneticPr fontId="1"/>
  </si>
  <si>
    <t>あ</t>
  </si>
  <si>
    <r>
      <rPr>
        <sz val="12"/>
        <rFont val="ＭＳ Ｐゴシック"/>
        <family val="3"/>
        <charset val="128"/>
      </rPr>
      <t xml:space="preserve">草Ａ
</t>
    </r>
    <r>
      <rPr>
        <sz val="12"/>
        <rFont val="Arial"/>
        <family val="2"/>
      </rPr>
      <t>14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10</t>
    </r>
    <rPh sb="0" eb="1">
      <t>クサ</t>
    </rPh>
    <phoneticPr fontId="1"/>
  </si>
  <si>
    <r>
      <rPr>
        <sz val="12"/>
        <rFont val="ＭＳ Ｐゴシック"/>
        <family val="3"/>
        <charset val="128"/>
      </rPr>
      <t xml:space="preserve">草Ｃ
</t>
    </r>
    <r>
      <rPr>
        <sz val="12"/>
        <rFont val="Arial"/>
        <family val="2"/>
      </rPr>
      <t>14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10</t>
    </r>
    <rPh sb="0" eb="1">
      <t>クサ</t>
    </rPh>
    <phoneticPr fontId="1"/>
  </si>
  <si>
    <r>
      <rPr>
        <sz val="12"/>
        <rFont val="ＭＳ Ｐゴシック"/>
        <family val="3"/>
        <charset val="128"/>
      </rPr>
      <t xml:space="preserve">草Ａ
</t>
    </r>
    <r>
      <rPr>
        <sz val="12"/>
        <rFont val="Arial"/>
        <family val="2"/>
      </rPr>
      <t>9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30</t>
    </r>
    <rPh sb="0" eb="1">
      <t>クサ</t>
    </rPh>
    <phoneticPr fontId="1"/>
  </si>
  <si>
    <r>
      <rPr>
        <sz val="12"/>
        <rFont val="ＭＳ Ｐゴシック"/>
        <family val="3"/>
        <charset val="128"/>
      </rPr>
      <t xml:space="preserve">草Ｃ
</t>
    </r>
    <r>
      <rPr>
        <sz val="12"/>
        <rFont val="Arial"/>
        <family val="2"/>
      </rPr>
      <t>9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30</t>
    </r>
    <rPh sb="0" eb="1">
      <t>クサ</t>
    </rPh>
    <phoneticPr fontId="1"/>
  </si>
  <si>
    <r>
      <rPr>
        <sz val="12"/>
        <rFont val="ＭＳ Ｐゴシック"/>
        <family val="3"/>
        <charset val="128"/>
      </rPr>
      <t xml:space="preserve">草Ａ
</t>
    </r>
    <r>
      <rPr>
        <sz val="12"/>
        <rFont val="Arial"/>
        <family val="2"/>
      </rPr>
      <t>13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Ph sb="0" eb="1">
      <t>クサ</t>
    </rPh>
    <phoneticPr fontId="1"/>
  </si>
  <si>
    <r>
      <rPr>
        <sz val="12"/>
        <rFont val="ＭＳ Ｐゴシック"/>
        <family val="3"/>
        <charset val="128"/>
      </rPr>
      <t xml:space="preserve">草C
</t>
    </r>
    <r>
      <rPr>
        <sz val="12"/>
        <rFont val="Arial"/>
        <family val="2"/>
      </rPr>
      <t>14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30</t>
    </r>
    <rPh sb="0" eb="1">
      <t>クサ</t>
    </rPh>
    <phoneticPr fontId="1"/>
  </si>
  <si>
    <r>
      <rPr>
        <sz val="12"/>
        <rFont val="ＭＳ Ｐゴシック"/>
        <family val="3"/>
        <charset val="128"/>
      </rPr>
      <t xml:space="preserve">草Ａ
</t>
    </r>
    <r>
      <rPr>
        <sz val="12"/>
        <rFont val="Arial"/>
        <family val="2"/>
      </rPr>
      <t>11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50</t>
    </r>
    <rPh sb="0" eb="1">
      <t>クサ</t>
    </rPh>
    <phoneticPr fontId="1"/>
  </si>
  <si>
    <r>
      <rPr>
        <sz val="12"/>
        <rFont val="ＭＳ Ｐゴシック"/>
        <family val="3"/>
        <charset val="128"/>
      </rPr>
      <t xml:space="preserve">草Ｃ
</t>
    </r>
    <r>
      <rPr>
        <sz val="12"/>
        <rFont val="Arial"/>
        <family val="2"/>
      </rPr>
      <t>11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50</t>
    </r>
    <rPh sb="0" eb="1">
      <t>クサ</t>
    </rPh>
    <phoneticPr fontId="1"/>
  </si>
  <si>
    <r>
      <rPr>
        <sz val="12"/>
        <rFont val="ＭＳ Ｐゴシック"/>
        <family val="3"/>
        <charset val="128"/>
      </rPr>
      <t xml:space="preserve">中
</t>
    </r>
    <r>
      <rPr>
        <sz val="12"/>
        <rFont val="Arial"/>
        <family val="2"/>
      </rPr>
      <t>15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30</t>
    </r>
    <rPh sb="0" eb="1">
      <t>ナカ</t>
    </rPh>
    <phoneticPr fontId="1"/>
  </si>
  <si>
    <r>
      <rPr>
        <sz val="12"/>
        <rFont val="ＭＳ Ｐゴシック"/>
        <family val="3"/>
        <charset val="128"/>
      </rPr>
      <t xml:space="preserve">中
</t>
    </r>
    <r>
      <rPr>
        <sz val="12"/>
        <rFont val="Arial"/>
        <family val="2"/>
      </rPr>
      <t>13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30</t>
    </r>
    <rPh sb="0" eb="1">
      <t>ナカ</t>
    </rPh>
    <phoneticPr fontId="1"/>
  </si>
  <si>
    <r>
      <rPr>
        <sz val="12"/>
        <rFont val="ＭＳ Ｐゴシック"/>
        <family val="3"/>
        <charset val="128"/>
      </rPr>
      <t xml:space="preserve">草Ｃ
</t>
    </r>
    <r>
      <rPr>
        <sz val="12"/>
        <rFont val="Arial"/>
        <family val="2"/>
      </rPr>
      <t>13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Ph sb="0" eb="1">
      <t>クサ</t>
    </rPh>
    <phoneticPr fontId="1"/>
  </si>
  <si>
    <r>
      <rPr>
        <sz val="12"/>
        <rFont val="ＭＳ Ｐゴシック"/>
        <family val="3"/>
        <charset val="128"/>
      </rPr>
      <t xml:space="preserve">草Ａ
</t>
    </r>
    <r>
      <rPr>
        <sz val="12"/>
        <rFont val="Arial"/>
        <family val="2"/>
      </rPr>
      <t>14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30</t>
    </r>
    <rPh sb="0" eb="1">
      <t>クサ</t>
    </rPh>
    <phoneticPr fontId="1"/>
  </si>
  <si>
    <r>
      <rPr>
        <sz val="12"/>
        <rFont val="ＭＳ Ｐゴシック"/>
        <family val="3"/>
        <charset val="128"/>
      </rPr>
      <t xml:space="preserve">草Ａ
</t>
    </r>
    <r>
      <rPr>
        <sz val="12"/>
        <rFont val="Arial"/>
        <family val="2"/>
      </rPr>
      <t>10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40</t>
    </r>
    <rPh sb="0" eb="1">
      <t>クサ</t>
    </rPh>
    <phoneticPr fontId="1"/>
  </si>
  <si>
    <r>
      <rPr>
        <sz val="12"/>
        <rFont val="ＭＳ Ｐゴシック"/>
        <family val="3"/>
        <charset val="128"/>
      </rPr>
      <t xml:space="preserve">草Ｃ
</t>
    </r>
    <r>
      <rPr>
        <sz val="12"/>
        <rFont val="Arial"/>
        <family val="2"/>
      </rPr>
      <t>10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40</t>
    </r>
    <rPh sb="0" eb="1">
      <t>クサ</t>
    </rPh>
    <phoneticPr fontId="1"/>
  </si>
  <si>
    <r>
      <rPr>
        <sz val="12"/>
        <rFont val="ＭＳ Ｐゴシック"/>
        <family val="3"/>
        <charset val="128"/>
      </rPr>
      <t xml:space="preserve">草Ａ
</t>
    </r>
    <r>
      <rPr>
        <sz val="12"/>
        <rFont val="Arial"/>
        <family val="2"/>
      </rPr>
      <t>15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20</t>
    </r>
    <rPh sb="0" eb="1">
      <t>クサ</t>
    </rPh>
    <phoneticPr fontId="1"/>
  </si>
  <si>
    <r>
      <rPr>
        <sz val="12"/>
        <rFont val="ＭＳ Ｐゴシック"/>
        <family val="3"/>
        <charset val="128"/>
      </rPr>
      <t xml:space="preserve">草Ｃ
</t>
    </r>
    <r>
      <rPr>
        <sz val="12"/>
        <rFont val="Arial"/>
        <family val="2"/>
      </rPr>
      <t>15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20</t>
    </r>
    <rPh sb="0" eb="1">
      <t>クサ</t>
    </rPh>
    <phoneticPr fontId="1"/>
  </si>
  <si>
    <r>
      <rPr>
        <sz val="12"/>
        <rFont val="ＭＳ Ｐゴシック"/>
        <family val="3"/>
        <charset val="128"/>
      </rPr>
      <t xml:space="preserve">草Ｂ
</t>
    </r>
    <r>
      <rPr>
        <sz val="12"/>
        <rFont val="Arial"/>
        <family val="2"/>
      </rPr>
      <t>14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10</t>
    </r>
    <rPh sb="0" eb="1">
      <t>クサ</t>
    </rPh>
    <phoneticPr fontId="1"/>
  </si>
  <si>
    <r>
      <rPr>
        <sz val="12"/>
        <rFont val="ＭＳ Ｐゴシック"/>
        <family val="3"/>
        <charset val="128"/>
      </rPr>
      <t xml:space="preserve">草A
</t>
    </r>
    <r>
      <rPr>
        <sz val="12"/>
        <rFont val="Arial"/>
        <family val="2"/>
      </rPr>
      <t>10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Ph sb="0" eb="1">
      <t>クサ</t>
    </rPh>
    <phoneticPr fontId="1"/>
  </si>
  <si>
    <r>
      <rPr>
        <sz val="12"/>
        <rFont val="ＭＳ Ｐゴシック"/>
        <family val="3"/>
        <charset val="128"/>
      </rPr>
      <t xml:space="preserve">草C
</t>
    </r>
    <r>
      <rPr>
        <sz val="12"/>
        <rFont val="Arial"/>
        <family val="2"/>
      </rPr>
      <t>11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30</t>
    </r>
    <rPh sb="0" eb="1">
      <t>クサ</t>
    </rPh>
    <phoneticPr fontId="1"/>
  </si>
  <si>
    <r>
      <rPr>
        <sz val="12"/>
        <rFont val="ＭＳ Ｐゴシック"/>
        <family val="3"/>
        <charset val="128"/>
      </rPr>
      <t xml:space="preserve">草Ｂ
</t>
    </r>
    <r>
      <rPr>
        <sz val="12"/>
        <rFont val="Arial"/>
        <family val="2"/>
      </rPr>
      <t>11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50</t>
    </r>
    <rPh sb="0" eb="1">
      <t>クサ</t>
    </rPh>
    <phoneticPr fontId="1"/>
  </si>
  <si>
    <r>
      <rPr>
        <sz val="12"/>
        <rFont val="ＭＳ Ｐゴシック"/>
        <family val="3"/>
        <charset val="128"/>
      </rPr>
      <t xml:space="preserve">中
</t>
    </r>
    <r>
      <rPr>
        <sz val="12"/>
        <rFont val="Arial"/>
        <family val="2"/>
      </rPr>
      <t>11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30</t>
    </r>
    <rPh sb="0" eb="1">
      <t>ナカ</t>
    </rPh>
    <phoneticPr fontId="1"/>
  </si>
  <si>
    <r>
      <rPr>
        <sz val="12"/>
        <rFont val="ＭＳ Ｐゴシック"/>
        <family val="3"/>
        <charset val="128"/>
      </rPr>
      <t xml:space="preserve">中
</t>
    </r>
    <r>
      <rPr>
        <sz val="12"/>
        <rFont val="Arial"/>
        <family val="2"/>
      </rPr>
      <t>9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30</t>
    </r>
    <rPh sb="0" eb="1">
      <t>ナカ</t>
    </rPh>
    <phoneticPr fontId="1"/>
  </si>
  <si>
    <r>
      <rPr>
        <sz val="12"/>
        <rFont val="ＭＳ Ｐゴシック"/>
        <family val="3"/>
        <charset val="128"/>
      </rPr>
      <t xml:space="preserve">草Ｂ
</t>
    </r>
    <r>
      <rPr>
        <sz val="12"/>
        <rFont val="Arial"/>
        <family val="2"/>
      </rPr>
      <t>10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40</t>
    </r>
    <rPh sb="0" eb="1">
      <t>クサ</t>
    </rPh>
    <phoneticPr fontId="1"/>
  </si>
  <si>
    <r>
      <rPr>
        <sz val="12"/>
        <rFont val="ＭＳ Ｐゴシック"/>
        <family val="3"/>
        <charset val="128"/>
      </rPr>
      <t xml:space="preserve">草A
</t>
    </r>
    <r>
      <rPr>
        <sz val="12"/>
        <rFont val="Arial"/>
        <family val="2"/>
      </rPr>
      <t>11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30</t>
    </r>
    <rPh sb="0" eb="1">
      <t>クサ</t>
    </rPh>
    <phoneticPr fontId="1"/>
  </si>
  <si>
    <t>草Ａ：このはなアリーナＡコート(草薙総合運動場体育館)</t>
    <rPh sb="0" eb="1">
      <t>クサ</t>
    </rPh>
    <rPh sb="16" eb="18">
      <t>クサナギ</t>
    </rPh>
    <rPh sb="18" eb="20">
      <t>ソウゴウ</t>
    </rPh>
    <rPh sb="20" eb="23">
      <t>ウンドウジョウ</t>
    </rPh>
    <rPh sb="23" eb="26">
      <t>タイイクカン</t>
    </rPh>
    <phoneticPr fontId="1"/>
  </si>
  <si>
    <t>草Ｂ：このはなアリーナＢコート</t>
    <rPh sb="0" eb="1">
      <t>クサ</t>
    </rPh>
    <phoneticPr fontId="1"/>
  </si>
  <si>
    <t>草Ｃ：このはなアリーナＣコート</t>
    <rPh sb="0" eb="1">
      <t>クサ</t>
    </rPh>
    <phoneticPr fontId="1"/>
  </si>
  <si>
    <t>中：静岡市中央体育館</t>
    <rPh sb="0" eb="1">
      <t>ナカ</t>
    </rPh>
    <rPh sb="2" eb="5">
      <t>シズオカシ</t>
    </rPh>
    <rPh sb="5" eb="7">
      <t>チュウオウ</t>
    </rPh>
    <rPh sb="7" eb="10">
      <t>タイイクカン</t>
    </rPh>
    <phoneticPr fontId="1"/>
  </si>
  <si>
    <t>富士東</t>
    <rPh sb="0" eb="2">
      <t>フジ</t>
    </rPh>
    <rPh sb="2" eb="3">
      <t>ヒガシ</t>
    </rPh>
    <phoneticPr fontId="1"/>
  </si>
  <si>
    <t>浜松南</t>
    <rPh sb="0" eb="2">
      <t>ハママツ</t>
    </rPh>
    <rPh sb="2" eb="3">
      <t>ミナミ</t>
    </rPh>
    <phoneticPr fontId="1"/>
  </si>
  <si>
    <r>
      <rPr>
        <sz val="12"/>
        <rFont val="ＭＳ Ｐゴシック"/>
        <family val="3"/>
        <charset val="128"/>
      </rPr>
      <t xml:space="preserve">草B
</t>
    </r>
    <r>
      <rPr>
        <sz val="12"/>
        <rFont val="Arial"/>
        <family val="2"/>
      </rPr>
      <t>9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30</t>
    </r>
    <rPh sb="0" eb="1">
      <t>クサ</t>
    </rPh>
    <phoneticPr fontId="1"/>
  </si>
  <si>
    <r>
      <rPr>
        <sz val="12"/>
        <rFont val="ＭＳ Ｐゴシック"/>
        <family val="3"/>
        <charset val="128"/>
      </rPr>
      <t xml:space="preserve">草Ｂ
</t>
    </r>
    <r>
      <rPr>
        <sz val="12"/>
        <rFont val="Arial"/>
        <family val="2"/>
      </rPr>
      <t>13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Ph sb="0" eb="1">
      <t>クサ</t>
    </rPh>
    <phoneticPr fontId="1"/>
  </si>
  <si>
    <r>
      <rPr>
        <sz val="12"/>
        <rFont val="ＭＳ Ｐゴシック"/>
        <family val="3"/>
        <charset val="128"/>
      </rPr>
      <t xml:space="preserve">草B
</t>
    </r>
    <r>
      <rPr>
        <sz val="12"/>
        <rFont val="Arial"/>
        <family val="2"/>
      </rPr>
      <t>15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20</t>
    </r>
    <rPh sb="0" eb="1">
      <t>クサ</t>
    </rPh>
    <phoneticPr fontId="1"/>
  </si>
  <si>
    <r>
      <rPr>
        <sz val="12"/>
        <rFont val="ＭＳ Ｐゴシック"/>
        <family val="3"/>
        <charset val="128"/>
      </rPr>
      <t xml:space="preserve">草C
</t>
    </r>
    <r>
      <rPr>
        <sz val="12"/>
        <rFont val="Arial"/>
        <family val="2"/>
      </rPr>
      <t>10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Ph sb="0" eb="1">
      <t>クサ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</si>
</sst>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P創英角ｺﾞｼｯｸUB"/>
      <family val="3"/>
      <charset val="128"/>
    </font>
    <font>
      <sz val="9"/>
      <name val="ＭＳ Ｐゴシック"/>
      <family val="3"/>
      <charset val="128"/>
    </font>
    <font>
      <sz val="12"/>
      <name val="HGP創英角ｺﾞｼｯｸUB"/>
      <family val="3"/>
      <charset val="128"/>
    </font>
    <font>
      <sz val="14"/>
      <name val="Century"/>
      <family val="1"/>
    </font>
    <font>
      <sz val="12"/>
      <name val="Century"/>
      <family val="1"/>
    </font>
    <font>
      <sz val="11"/>
      <name val="Century"/>
      <family val="1"/>
    </font>
    <font>
      <sz val="20"/>
      <name val="Century"/>
      <family val="1"/>
    </font>
    <font>
      <sz val="16"/>
      <name val="ＭＳ Ｐゴシック"/>
      <family val="3"/>
      <charset val="128"/>
    </font>
    <font>
      <sz val="11"/>
      <name val="Century"/>
      <family val="3"/>
      <charset val="128"/>
    </font>
    <font>
      <b/>
      <sz val="12"/>
      <name val="ＭＳ Ｐゴシック"/>
      <family val="3"/>
      <charset val="128"/>
    </font>
    <font>
      <sz val="12"/>
      <name val="Arial"/>
      <family val="2"/>
    </font>
    <font>
      <sz val="12"/>
      <name val="Arial"/>
      <family val="3"/>
      <charset val="128"/>
    </font>
    <font>
      <sz val="12"/>
      <name val="ＭＳ Ｐゴシック"/>
      <family val="3"/>
      <charset val="128"/>
      <scheme val="maj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325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0" xfId="0" applyFont="1" applyBorder="1"/>
    <xf numFmtId="0" fontId="3" fillId="0" borderId="11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distributed" justifyLastLine="1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distributed" justifyLastLine="1"/>
    </xf>
    <xf numFmtId="0" fontId="3" fillId="0" borderId="0" xfId="0" applyFont="1" applyAlignment="1">
      <alignment horizontal="distributed" vertical="center" justifyLastLine="1"/>
    </xf>
    <xf numFmtId="0" fontId="9" fillId="0" borderId="12" xfId="0" quotePrefix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14" xfId="0" quotePrefix="1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5" xfId="0" applyFont="1" applyBorder="1" applyAlignment="1">
      <alignment horizontal="right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right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right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26" xfId="0" applyFont="1" applyBorder="1" applyAlignment="1">
      <alignment horizontal="right" vertical="center"/>
    </xf>
    <xf numFmtId="0" fontId="11" fillId="0" borderId="32" xfId="0" applyFont="1" applyBorder="1" applyAlignment="1">
      <alignment horizontal="right" vertical="center"/>
    </xf>
    <xf numFmtId="0" fontId="11" fillId="0" borderId="36" xfId="0" applyFont="1" applyBorder="1" applyAlignment="1">
      <alignment horizontal="right" vertical="center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center" shrinkToFit="1"/>
    </xf>
    <xf numFmtId="0" fontId="11" fillId="0" borderId="0" xfId="0" applyFont="1" applyBorder="1"/>
    <xf numFmtId="0" fontId="11" fillId="0" borderId="37" xfId="0" applyFont="1" applyBorder="1" applyAlignment="1">
      <alignment horizontal="right" vertical="center"/>
    </xf>
    <xf numFmtId="0" fontId="11" fillId="0" borderId="32" xfId="0" applyFont="1" applyFill="1" applyBorder="1" applyAlignment="1">
      <alignment horizontal="right" vertical="center"/>
    </xf>
    <xf numFmtId="0" fontId="3" fillId="0" borderId="13" xfId="0" applyFont="1" applyBorder="1"/>
    <xf numFmtId="0" fontId="3" fillId="0" borderId="14" xfId="0" applyFont="1" applyBorder="1"/>
    <xf numFmtId="0" fontId="3" fillId="0" borderId="12" xfId="0" applyFont="1" applyBorder="1"/>
    <xf numFmtId="0" fontId="11" fillId="0" borderId="45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11" fillId="0" borderId="21" xfId="0" applyFont="1" applyFill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distributed" vertical="center" justifyLastLine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45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 shrinkToFit="1"/>
    </xf>
    <xf numFmtId="0" fontId="0" fillId="0" borderId="48" xfId="0" quotePrefix="1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shrinkToFit="1"/>
    </xf>
    <xf numFmtId="0" fontId="0" fillId="0" borderId="27" xfId="0" applyFont="1" applyFill="1" applyBorder="1" applyAlignment="1">
      <alignment horizontal="center" vertical="center" shrinkToFit="1"/>
    </xf>
    <xf numFmtId="0" fontId="0" fillId="0" borderId="48" xfId="0" quotePrefix="1" applyFont="1" applyFill="1" applyBorder="1" applyAlignment="1">
      <alignment horizontal="center" vertical="center" shrinkToFit="1"/>
    </xf>
    <xf numFmtId="0" fontId="0" fillId="0" borderId="28" xfId="0" applyFont="1" applyFill="1" applyBorder="1" applyAlignment="1">
      <alignment horizontal="center" vertical="center" shrinkToFit="1"/>
    </xf>
    <xf numFmtId="0" fontId="0" fillId="0" borderId="22" xfId="0" applyFont="1" applyFill="1" applyBorder="1" applyAlignment="1">
      <alignment horizontal="center" vertical="center" shrinkToFit="1"/>
    </xf>
    <xf numFmtId="0" fontId="0" fillId="0" borderId="22" xfId="0" quotePrefix="1" applyFont="1" applyFill="1" applyBorder="1" applyAlignment="1">
      <alignment horizontal="center" vertical="center" shrinkToFit="1"/>
    </xf>
    <xf numFmtId="0" fontId="0" fillId="0" borderId="31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 shrinkToFit="1"/>
    </xf>
    <xf numFmtId="0" fontId="0" fillId="0" borderId="29" xfId="0" applyFont="1" applyFill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shrinkToFit="1"/>
    </xf>
    <xf numFmtId="0" fontId="0" fillId="0" borderId="22" xfId="0" quotePrefix="1" applyFont="1" applyBorder="1" applyAlignment="1">
      <alignment horizontal="center" vertical="center" shrinkToFit="1"/>
    </xf>
    <xf numFmtId="0" fontId="0" fillId="0" borderId="31" xfId="0" applyFont="1" applyBorder="1" applyAlignment="1">
      <alignment horizontal="center" vertical="center" shrinkToFit="1"/>
    </xf>
    <xf numFmtId="0" fontId="0" fillId="2" borderId="19" xfId="0" applyFont="1" applyFill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38" xfId="0" applyFont="1" applyBorder="1"/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/>
    <xf numFmtId="0" fontId="3" fillId="0" borderId="39" xfId="0" applyFont="1" applyBorder="1"/>
    <xf numFmtId="0" fontId="3" fillId="0" borderId="10" xfId="0" applyFont="1" applyBorder="1" applyAlignment="1">
      <alignment vertical="center"/>
    </xf>
    <xf numFmtId="0" fontId="3" fillId="0" borderId="42" xfId="0" applyFont="1" applyBorder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0" fillId="0" borderId="30" xfId="0" applyFont="1" applyBorder="1" applyAlignment="1">
      <alignment horizontal="center" vertical="center" shrinkToFit="1"/>
    </xf>
    <xf numFmtId="0" fontId="0" fillId="0" borderId="0" xfId="0" applyFont="1"/>
    <xf numFmtId="0" fontId="0" fillId="4" borderId="24" xfId="0" applyFont="1" applyFill="1" applyBorder="1" applyAlignment="1">
      <alignment horizontal="center" vertical="center"/>
    </xf>
    <xf numFmtId="0" fontId="0" fillId="4" borderId="33" xfId="0" applyFont="1" applyFill="1" applyBorder="1" applyAlignment="1">
      <alignment horizontal="center" vertical="center" shrinkToFit="1"/>
    </xf>
    <xf numFmtId="0" fontId="0" fillId="4" borderId="25" xfId="0" quotePrefix="1" applyFont="1" applyFill="1" applyBorder="1" applyAlignment="1">
      <alignment horizontal="center" vertical="center" shrinkToFit="1"/>
    </xf>
    <xf numFmtId="0" fontId="0" fillId="4" borderId="34" xfId="0" applyFont="1" applyFill="1" applyBorder="1" applyAlignment="1">
      <alignment horizontal="center" vertical="center" shrinkToFit="1"/>
    </xf>
    <xf numFmtId="0" fontId="0" fillId="0" borderId="30" xfId="0" applyFont="1" applyFill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 wrapText="1"/>
    </xf>
    <xf numFmtId="0" fontId="3" fillId="0" borderId="0" xfId="0" applyFont="1" applyAlignment="1">
      <alignment vertical="center" shrinkToFit="1"/>
    </xf>
    <xf numFmtId="0" fontId="3" fillId="0" borderId="43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6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3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46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38" xfId="0" applyFont="1" applyBorder="1" applyAlignment="1">
      <alignment horizontal="right" vertical="center"/>
    </xf>
    <xf numFmtId="0" fontId="3" fillId="0" borderId="47" xfId="0" applyFont="1" applyBorder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4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shrinkToFit="1"/>
    </xf>
    <xf numFmtId="0" fontId="3" fillId="0" borderId="44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39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40" xfId="0" applyFont="1" applyBorder="1" applyAlignment="1">
      <alignment horizontal="right" vertical="center"/>
    </xf>
    <xf numFmtId="0" fontId="3" fillId="0" borderId="41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4" borderId="24" xfId="0" applyFont="1" applyFill="1" applyBorder="1" applyAlignment="1">
      <alignment horizontal="center" vertical="center" shrinkToFit="1"/>
    </xf>
    <xf numFmtId="0" fontId="0" fillId="4" borderId="25" xfId="0" applyFont="1" applyFill="1" applyBorder="1" applyAlignment="1">
      <alignment horizontal="center" vertical="center" shrinkToFit="1"/>
    </xf>
    <xf numFmtId="0" fontId="0" fillId="4" borderId="35" xfId="0" applyFont="1" applyFill="1" applyBorder="1" applyAlignment="1">
      <alignment horizontal="center" vertical="center" shrinkToFit="1"/>
    </xf>
    <xf numFmtId="0" fontId="3" fillId="0" borderId="41" xfId="0" applyFont="1" applyBorder="1" applyAlignme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 wrapText="1"/>
    </xf>
    <xf numFmtId="0" fontId="3" fillId="0" borderId="42" xfId="0" applyFont="1" applyBorder="1" applyAlignment="1"/>
    <xf numFmtId="0" fontId="6" fillId="0" borderId="14" xfId="0" applyFont="1" applyBorder="1" applyAlignment="1">
      <alignment horizontal="distributed" justifyLastLine="1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16" fillId="0" borderId="0" xfId="0" applyFont="1"/>
    <xf numFmtId="0" fontId="16" fillId="0" borderId="38" xfId="0" applyFont="1" applyBorder="1"/>
    <xf numFmtId="0" fontId="16" fillId="0" borderId="13" xfId="0" applyFont="1" applyBorder="1"/>
    <xf numFmtId="0" fontId="16" fillId="0" borderId="14" xfId="0" applyFont="1" applyBorder="1"/>
    <xf numFmtId="0" fontId="16" fillId="0" borderId="12" xfId="0" applyFont="1" applyBorder="1"/>
    <xf numFmtId="0" fontId="16" fillId="0" borderId="43" xfId="0" applyFont="1" applyBorder="1"/>
    <xf numFmtId="0" fontId="16" fillId="0" borderId="1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14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38" xfId="0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39" xfId="0" applyFont="1" applyBorder="1" applyAlignment="1">
      <alignment vertical="center"/>
    </xf>
    <xf numFmtId="0" fontId="16" fillId="0" borderId="44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6" fillId="0" borderId="46" xfId="0" applyFont="1" applyBorder="1" applyAlignment="1">
      <alignment vertical="center"/>
    </xf>
    <xf numFmtId="0" fontId="16" fillId="0" borderId="40" xfId="0" applyFont="1" applyBorder="1" applyAlignment="1">
      <alignment vertical="center"/>
    </xf>
    <xf numFmtId="0" fontId="16" fillId="0" borderId="41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6" fillId="0" borderId="42" xfId="0" applyFont="1" applyBorder="1" applyAlignment="1">
      <alignment vertical="center"/>
    </xf>
    <xf numFmtId="0" fontId="16" fillId="0" borderId="39" xfId="0" applyFont="1" applyBorder="1"/>
    <xf numFmtId="0" fontId="16" fillId="0" borderId="44" xfId="0" applyFont="1" applyBorder="1"/>
    <xf numFmtId="0" fontId="10" fillId="0" borderId="9" xfId="0" applyFont="1" applyBorder="1" applyAlignment="1">
      <alignment vertical="center"/>
    </xf>
    <xf numFmtId="0" fontId="3" fillId="0" borderId="3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3" fillId="0" borderId="4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0" fillId="0" borderId="38" xfId="0" applyFont="1" applyBorder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6" fillId="0" borderId="4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47" xfId="0" applyFont="1" applyBorder="1"/>
    <xf numFmtId="0" fontId="16" fillId="0" borderId="40" xfId="0" applyFont="1" applyBorder="1"/>
    <xf numFmtId="0" fontId="16" fillId="0" borderId="42" xfId="0" applyFont="1" applyBorder="1"/>
    <xf numFmtId="0" fontId="16" fillId="0" borderId="4" xfId="0" applyFont="1" applyBorder="1"/>
    <xf numFmtId="0" fontId="16" fillId="0" borderId="6" xfId="0" applyFont="1" applyBorder="1"/>
    <xf numFmtId="0" fontId="3" fillId="0" borderId="1" xfId="0" applyFont="1" applyBorder="1"/>
    <xf numFmtId="0" fontId="4" fillId="0" borderId="0" xfId="0" applyFont="1" applyAlignment="1">
      <alignment vertical="center"/>
    </xf>
    <xf numFmtId="0" fontId="16" fillId="0" borderId="4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46" xfId="0" applyFont="1" applyBorder="1" applyAlignment="1">
      <alignment horizontal="right" vertical="center"/>
    </xf>
    <xf numFmtId="0" fontId="3" fillId="0" borderId="40" xfId="0" applyFont="1" applyBorder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distributed" vertical="center"/>
    </xf>
    <xf numFmtId="0" fontId="3" fillId="0" borderId="5" xfId="0" applyFont="1" applyBorder="1" applyAlignment="1">
      <alignment horizontal="left" vertical="center"/>
    </xf>
    <xf numFmtId="0" fontId="3" fillId="3" borderId="0" xfId="0" applyFont="1" applyFill="1" applyAlignment="1">
      <alignment horizontal="distributed" vertical="center"/>
    </xf>
    <xf numFmtId="0" fontId="3" fillId="3" borderId="0" xfId="0" applyFont="1" applyFill="1" applyAlignment="1">
      <alignment horizontal="distributed" vertical="center" shrinkToFit="1"/>
    </xf>
    <xf numFmtId="0" fontId="3" fillId="0" borderId="0" xfId="0" applyFont="1" applyAlignment="1">
      <alignment horizontal="distributed" vertical="center" wrapText="1"/>
    </xf>
    <xf numFmtId="0" fontId="3" fillId="0" borderId="0" xfId="0" applyFont="1" applyAlignment="1">
      <alignment horizontal="distributed" vertical="center" shrinkToFit="1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4" fillId="0" borderId="16" xfId="0" applyFont="1" applyBorder="1" applyAlignment="1">
      <alignment horizontal="left" vertical="distributed" wrapText="1"/>
    </xf>
    <xf numFmtId="0" fontId="3" fillId="0" borderId="50" xfId="0" applyFont="1" applyBorder="1" applyAlignment="1">
      <alignment horizontal="left" vertical="distributed" wrapText="1"/>
    </xf>
    <xf numFmtId="0" fontId="3" fillId="0" borderId="51" xfId="0" applyFont="1" applyBorder="1" applyAlignment="1">
      <alignment horizontal="left" vertical="distributed" wrapText="1"/>
    </xf>
    <xf numFmtId="0" fontId="13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17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52" xfId="0" applyFont="1" applyBorder="1" applyAlignment="1">
      <alignment horizont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4" fillId="0" borderId="53" xfId="0" applyFont="1" applyBorder="1" applyAlignment="1">
      <alignment horizontal="left" vertical="center"/>
    </xf>
    <xf numFmtId="0" fontId="11" fillId="0" borderId="52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0" fontId="11" fillId="0" borderId="6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0" fillId="0" borderId="65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0" fillId="0" borderId="6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27" xfId="0" applyFont="1" applyBorder="1" applyAlignment="1">
      <alignment horizontal="center" vertical="center" shrinkToFit="1"/>
    </xf>
    <xf numFmtId="0" fontId="0" fillId="0" borderId="3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4_&#30476;&#32207;&#20307;&#32068;&#12415;&#21512;&#12431;&#12379;(&#26087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組合せやぐら"/>
      <sheetName val="時間・会場入り"/>
      <sheetName val="競技日程"/>
      <sheetName val="出場校"/>
    </sheetNames>
    <sheetDataSet>
      <sheetData sheetId="0">
        <row r="1">
          <cell r="A1" t="str">
            <v>令和４年度　静岡県高等学校総合体育大会ハンドボール競技</v>
          </cell>
        </row>
        <row r="4">
          <cell r="C4" t="str">
            <v>5/21</v>
          </cell>
          <cell r="E4" t="str">
            <v>5/22</v>
          </cell>
          <cell r="F4" t="str">
            <v>5/28</v>
          </cell>
          <cell r="G4" t="str">
            <v>5/29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Q102"/>
  <sheetViews>
    <sheetView topLeftCell="A46" zoomScaleNormal="100" zoomScaleSheetLayoutView="70" workbookViewId="0">
      <selection activeCell="M74" sqref="M74:M75"/>
    </sheetView>
  </sheetViews>
  <sheetFormatPr defaultRowHeight="14.4" x14ac:dyDescent="0.2"/>
  <cols>
    <col min="1" max="1" width="12.109375" style="8" customWidth="1"/>
    <col min="2" max="2" width="3.109375" style="8" customWidth="1"/>
    <col min="3" max="11" width="10" customWidth="1"/>
    <col min="12" max="12" width="2.77734375" style="11" customWidth="1"/>
    <col min="13" max="13" width="12.109375" style="90" customWidth="1"/>
    <col min="14" max="14" width="6.44140625" customWidth="1"/>
    <col min="15" max="15" width="3.109375" style="7" customWidth="1"/>
    <col min="16" max="17" width="8.77734375" hidden="1" customWidth="1"/>
  </cols>
  <sheetData>
    <row r="1" spans="1:17" ht="24" customHeight="1" thickBot="1" x14ac:dyDescent="0.25">
      <c r="A1" s="260" t="s">
        <v>87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</row>
    <row r="2" spans="1:17" s="5" customFormat="1" ht="18.75" customHeight="1" thickBot="1" x14ac:dyDescent="0.25">
      <c r="A2" s="90"/>
      <c r="B2" s="8"/>
      <c r="F2" s="261" t="s">
        <v>0</v>
      </c>
      <c r="G2" s="262"/>
      <c r="H2" s="263"/>
      <c r="L2" s="9"/>
      <c r="M2" s="90"/>
    </row>
    <row r="3" spans="1:17" s="5" customFormat="1" ht="12.75" customHeight="1" x14ac:dyDescent="0.2">
      <c r="A3" s="90"/>
      <c r="B3" s="8"/>
      <c r="L3" s="9"/>
      <c r="M3" s="90"/>
    </row>
    <row r="4" spans="1:17" s="1" customFormat="1" ht="18" customHeight="1" x14ac:dyDescent="0.2">
      <c r="A4" s="90"/>
      <c r="B4" s="8"/>
      <c r="C4" s="264" t="s">
        <v>88</v>
      </c>
      <c r="D4" s="265"/>
      <c r="E4" s="14" t="s">
        <v>47</v>
      </c>
      <c r="F4" s="14" t="s">
        <v>89</v>
      </c>
      <c r="G4" s="18" t="s">
        <v>48</v>
      </c>
      <c r="H4" s="15" t="str">
        <f>F4</f>
        <v>5/28</v>
      </c>
      <c r="I4" s="15" t="str">
        <f>E4</f>
        <v>5/22</v>
      </c>
      <c r="J4" s="265" t="str">
        <f>C4</f>
        <v>5/21</v>
      </c>
      <c r="K4" s="265"/>
      <c r="L4" s="10"/>
      <c r="M4" s="90"/>
    </row>
    <row r="5" spans="1:17" s="1" customFormat="1" ht="9.75" customHeight="1" x14ac:dyDescent="0.2">
      <c r="A5" s="90"/>
      <c r="B5" s="8"/>
      <c r="D5" s="42"/>
      <c r="E5" s="42"/>
      <c r="G5" s="43"/>
      <c r="H5" s="135"/>
      <c r="I5" s="153"/>
      <c r="J5" s="153"/>
      <c r="K5" s="135"/>
      <c r="L5" s="10"/>
      <c r="M5" s="90"/>
    </row>
    <row r="6" spans="1:17" s="1" customFormat="1" ht="9.75" customHeight="1" thickBot="1" x14ac:dyDescent="0.25">
      <c r="A6" s="254" t="s">
        <v>92</v>
      </c>
      <c r="B6" s="266">
        <v>1</v>
      </c>
      <c r="D6" s="89"/>
      <c r="E6" s="42"/>
      <c r="G6" s="43"/>
      <c r="H6" s="135"/>
      <c r="I6" s="153"/>
      <c r="J6" s="154"/>
      <c r="K6" s="135"/>
      <c r="L6" s="267">
        <v>11</v>
      </c>
      <c r="M6" s="254" t="s">
        <v>129</v>
      </c>
      <c r="P6" s="254" t="s">
        <v>42</v>
      </c>
      <c r="Q6" s="254" t="s">
        <v>65</v>
      </c>
    </row>
    <row r="7" spans="1:17" s="1" customFormat="1" ht="9.75" customHeight="1" thickTop="1" x14ac:dyDescent="0.2">
      <c r="A7" s="254"/>
      <c r="B7" s="266"/>
      <c r="C7" s="127"/>
      <c r="D7" s="123"/>
      <c r="E7" s="115"/>
      <c r="F7" s="134"/>
      <c r="G7" s="43"/>
      <c r="H7" s="135"/>
      <c r="I7" s="153"/>
      <c r="J7" s="142"/>
      <c r="K7" s="138"/>
      <c r="L7" s="267"/>
      <c r="M7" s="254"/>
      <c r="P7" s="254"/>
      <c r="Q7" s="254"/>
    </row>
    <row r="8" spans="1:17" s="1" customFormat="1" ht="9.75" customHeight="1" x14ac:dyDescent="0.2">
      <c r="A8" s="13"/>
      <c r="B8" s="8"/>
      <c r="C8" s="134"/>
      <c r="D8" s="133"/>
      <c r="E8" s="115"/>
      <c r="F8" s="134"/>
      <c r="G8" s="43"/>
      <c r="H8" s="135"/>
      <c r="I8" s="153"/>
      <c r="J8" s="143"/>
      <c r="K8" s="135"/>
      <c r="L8" s="10"/>
      <c r="M8" s="13"/>
      <c r="P8" s="13"/>
      <c r="Q8" s="13"/>
    </row>
    <row r="9" spans="1:17" s="1" customFormat="1" ht="9.75" customHeight="1" thickBot="1" x14ac:dyDescent="0.25">
      <c r="A9" s="13"/>
      <c r="B9" s="8"/>
      <c r="C9" s="134"/>
      <c r="D9" s="244">
        <v>5</v>
      </c>
      <c r="E9" s="130"/>
      <c r="F9" s="134"/>
      <c r="G9" s="43"/>
      <c r="H9" s="135"/>
      <c r="I9" s="154"/>
      <c r="J9" s="250">
        <v>9</v>
      </c>
      <c r="K9" s="135"/>
      <c r="L9" s="10"/>
      <c r="M9" s="13"/>
      <c r="P9" s="13"/>
      <c r="Q9" s="13"/>
    </row>
    <row r="10" spans="1:17" s="1" customFormat="1" ht="9.75" customHeight="1" thickTop="1" thickBot="1" x14ac:dyDescent="0.25">
      <c r="A10" s="254" t="s">
        <v>143</v>
      </c>
      <c r="B10" s="266">
        <v>2</v>
      </c>
      <c r="C10" s="134"/>
      <c r="D10" s="244"/>
      <c r="E10" s="123"/>
      <c r="F10" s="134"/>
      <c r="G10" s="43"/>
      <c r="H10" s="135"/>
      <c r="I10" s="142"/>
      <c r="J10" s="250"/>
      <c r="K10" s="135"/>
      <c r="L10" s="267">
        <v>12</v>
      </c>
      <c r="M10" s="254" t="s">
        <v>146</v>
      </c>
      <c r="P10" s="254" t="s">
        <v>15</v>
      </c>
      <c r="Q10" s="254" t="s">
        <v>8</v>
      </c>
    </row>
    <row r="11" spans="1:17" s="1" customFormat="1" ht="9.75" customHeight="1" thickTop="1" x14ac:dyDescent="0.2">
      <c r="A11" s="254"/>
      <c r="B11" s="266"/>
      <c r="C11" s="123"/>
      <c r="D11" s="133"/>
      <c r="E11" s="133"/>
      <c r="F11" s="134"/>
      <c r="G11" s="43"/>
      <c r="H11" s="135"/>
      <c r="I11" s="143"/>
      <c r="J11" s="143"/>
      <c r="K11" s="142"/>
      <c r="L11" s="267"/>
      <c r="M11" s="254"/>
      <c r="P11" s="254"/>
      <c r="Q11" s="254"/>
    </row>
    <row r="12" spans="1:17" s="1" customFormat="1" ht="9.75" customHeight="1" thickBot="1" x14ac:dyDescent="0.25">
      <c r="A12" s="13"/>
      <c r="B12" s="8"/>
      <c r="C12" s="244">
        <v>1</v>
      </c>
      <c r="D12" s="125"/>
      <c r="E12" s="133"/>
      <c r="F12" s="134"/>
      <c r="G12" s="43"/>
      <c r="H12" s="135"/>
      <c r="I12" s="143"/>
      <c r="J12" s="155"/>
      <c r="K12" s="250">
        <v>3</v>
      </c>
      <c r="L12" s="10"/>
      <c r="M12" s="13"/>
      <c r="P12" s="13"/>
      <c r="Q12" s="13"/>
    </row>
    <row r="13" spans="1:17" s="1" customFormat="1" ht="9.75" customHeight="1" thickTop="1" x14ac:dyDescent="0.2">
      <c r="A13" s="13"/>
      <c r="B13" s="8"/>
      <c r="C13" s="244"/>
      <c r="D13" s="148"/>
      <c r="E13" s="133"/>
      <c r="F13" s="134"/>
      <c r="G13" s="43"/>
      <c r="H13" s="135"/>
      <c r="I13" s="143"/>
      <c r="J13" s="156"/>
      <c r="K13" s="250"/>
      <c r="L13" s="10"/>
      <c r="M13" s="13"/>
      <c r="P13" s="13"/>
      <c r="Q13" s="13"/>
    </row>
    <row r="14" spans="1:17" s="1" customFormat="1" ht="9.75" customHeight="1" thickBot="1" x14ac:dyDescent="0.25">
      <c r="A14" s="254" t="s">
        <v>142</v>
      </c>
      <c r="B14" s="266">
        <v>3</v>
      </c>
      <c r="C14" s="125"/>
      <c r="D14" s="115"/>
      <c r="E14" s="244">
        <v>13</v>
      </c>
      <c r="F14" s="134"/>
      <c r="G14" s="43"/>
      <c r="H14" s="135"/>
      <c r="I14" s="250">
        <v>15</v>
      </c>
      <c r="J14" s="153"/>
      <c r="K14" s="155"/>
      <c r="L14" s="267">
        <v>13</v>
      </c>
      <c r="M14" s="254" t="s">
        <v>140</v>
      </c>
      <c r="P14" s="254" t="s">
        <v>74</v>
      </c>
      <c r="Q14" s="254" t="s">
        <v>7</v>
      </c>
    </row>
    <row r="15" spans="1:17" s="1" customFormat="1" ht="9.75" customHeight="1" thickTop="1" x14ac:dyDescent="0.2">
      <c r="A15" s="254"/>
      <c r="B15" s="266"/>
      <c r="C15" s="134"/>
      <c r="D15" s="115"/>
      <c r="E15" s="244"/>
      <c r="F15" s="123"/>
      <c r="H15" s="142"/>
      <c r="I15" s="250"/>
      <c r="J15" s="153"/>
      <c r="K15" s="135"/>
      <c r="L15" s="267"/>
      <c r="M15" s="254"/>
      <c r="P15" s="254"/>
      <c r="Q15" s="254"/>
    </row>
    <row r="16" spans="1:17" s="1" customFormat="1" ht="9.75" customHeight="1" x14ac:dyDescent="0.2">
      <c r="A16" s="13"/>
      <c r="B16" s="8"/>
      <c r="C16" s="134"/>
      <c r="D16" s="115"/>
      <c r="E16" s="133"/>
      <c r="F16" s="133"/>
      <c r="H16" s="143"/>
      <c r="I16" s="143"/>
      <c r="J16" s="153"/>
      <c r="K16" s="135"/>
      <c r="L16" s="10"/>
      <c r="M16" s="13"/>
      <c r="P16" s="13"/>
      <c r="Q16" s="13"/>
    </row>
    <row r="17" spans="1:17" s="1" customFormat="1" ht="9.75" customHeight="1" x14ac:dyDescent="0.2">
      <c r="A17" s="13"/>
      <c r="B17" s="8"/>
      <c r="C17" s="134"/>
      <c r="D17" s="115"/>
      <c r="E17" s="133"/>
      <c r="F17" s="133"/>
      <c r="H17" s="143"/>
      <c r="I17" s="143"/>
      <c r="J17" s="153"/>
      <c r="K17" s="135"/>
      <c r="L17" s="10"/>
      <c r="M17" s="13"/>
      <c r="P17" s="13"/>
      <c r="Q17" s="13"/>
    </row>
    <row r="18" spans="1:17" s="1" customFormat="1" ht="9.75" customHeight="1" thickBot="1" x14ac:dyDescent="0.25">
      <c r="A18" s="254" t="s">
        <v>141</v>
      </c>
      <c r="B18" s="266">
        <v>4</v>
      </c>
      <c r="C18" s="134"/>
      <c r="D18" s="130"/>
      <c r="E18" s="133"/>
      <c r="F18" s="133"/>
      <c r="H18" s="143"/>
      <c r="I18" s="143"/>
      <c r="J18" s="154"/>
      <c r="K18" s="135"/>
      <c r="L18" s="267">
        <v>14</v>
      </c>
      <c r="M18" s="254" t="s">
        <v>145</v>
      </c>
      <c r="P18" s="254" t="s">
        <v>69</v>
      </c>
      <c r="Q18" s="254" t="s">
        <v>76</v>
      </c>
    </row>
    <row r="19" spans="1:17" s="1" customFormat="1" ht="9.75" customHeight="1" thickTop="1" x14ac:dyDescent="0.2">
      <c r="A19" s="254"/>
      <c r="B19" s="266"/>
      <c r="C19" s="127"/>
      <c r="D19" s="123"/>
      <c r="E19" s="133"/>
      <c r="F19" s="133"/>
      <c r="H19" s="143"/>
      <c r="I19" s="143"/>
      <c r="J19" s="142"/>
      <c r="K19" s="138"/>
      <c r="L19" s="267"/>
      <c r="M19" s="254"/>
      <c r="P19" s="254"/>
      <c r="Q19" s="254"/>
    </row>
    <row r="20" spans="1:17" s="1" customFormat="1" ht="9.75" customHeight="1" thickBot="1" x14ac:dyDescent="0.25">
      <c r="A20" s="13"/>
      <c r="B20" s="8"/>
      <c r="C20" s="134"/>
      <c r="D20" s="244">
        <v>6</v>
      </c>
      <c r="E20" s="149"/>
      <c r="F20" s="133"/>
      <c r="H20" s="143"/>
      <c r="I20" s="143"/>
      <c r="J20" s="250">
        <v>10</v>
      </c>
      <c r="K20" s="135"/>
      <c r="L20" s="10"/>
      <c r="M20" s="13"/>
      <c r="P20" s="13"/>
      <c r="Q20" s="13"/>
    </row>
    <row r="21" spans="1:17" s="1" customFormat="1" ht="9.75" customHeight="1" thickTop="1" x14ac:dyDescent="0.2">
      <c r="A21" s="13"/>
      <c r="B21" s="8"/>
      <c r="C21" s="134"/>
      <c r="D21" s="244"/>
      <c r="E21" s="148"/>
      <c r="F21" s="133"/>
      <c r="H21" s="143"/>
      <c r="I21" s="156"/>
      <c r="J21" s="250"/>
      <c r="K21" s="135"/>
      <c r="L21" s="10"/>
      <c r="M21" s="13"/>
      <c r="O21" s="12"/>
      <c r="P21" s="13"/>
      <c r="Q21" s="13"/>
    </row>
    <row r="22" spans="1:17" s="1" customFormat="1" ht="9.75" customHeight="1" thickBot="1" x14ac:dyDescent="0.25">
      <c r="A22" s="254" t="s">
        <v>131</v>
      </c>
      <c r="B22" s="266">
        <v>5</v>
      </c>
      <c r="C22" s="147"/>
      <c r="D22" s="125"/>
      <c r="E22" s="115"/>
      <c r="F22" s="133"/>
      <c r="G22" s="268">
        <v>19</v>
      </c>
      <c r="H22" s="143"/>
      <c r="I22" s="153"/>
      <c r="J22" s="155"/>
      <c r="K22" s="139"/>
      <c r="L22" s="267">
        <v>15</v>
      </c>
      <c r="M22" s="254" t="s">
        <v>133</v>
      </c>
      <c r="O22" s="12"/>
      <c r="P22" s="254" t="s">
        <v>16</v>
      </c>
      <c r="Q22" s="254" t="s">
        <v>68</v>
      </c>
    </row>
    <row r="23" spans="1:17" s="1" customFormat="1" ht="9.75" customHeight="1" thickTop="1" x14ac:dyDescent="0.2">
      <c r="A23" s="254"/>
      <c r="B23" s="266"/>
      <c r="C23" s="134"/>
      <c r="D23" s="148"/>
      <c r="E23" s="115"/>
      <c r="F23" s="133"/>
      <c r="G23" s="268"/>
      <c r="H23" s="143"/>
      <c r="I23" s="153"/>
      <c r="J23" s="156"/>
      <c r="K23" s="135"/>
      <c r="L23" s="267"/>
      <c r="M23" s="254"/>
      <c r="O23" s="12"/>
      <c r="P23" s="254"/>
      <c r="Q23" s="254"/>
    </row>
    <row r="24" spans="1:17" s="1" customFormat="1" ht="9.75" customHeight="1" thickBot="1" x14ac:dyDescent="0.25">
      <c r="A24" s="13"/>
      <c r="B24" s="8"/>
      <c r="C24" s="134"/>
      <c r="D24" s="115"/>
      <c r="E24" s="115"/>
      <c r="F24" s="244">
        <v>17</v>
      </c>
      <c r="H24" s="250">
        <v>18</v>
      </c>
      <c r="I24" s="153"/>
      <c r="J24" s="153"/>
      <c r="K24" s="135"/>
      <c r="L24" s="10"/>
      <c r="M24" s="13"/>
      <c r="O24" s="12"/>
      <c r="P24" s="13"/>
      <c r="Q24" s="13"/>
    </row>
    <row r="25" spans="1:17" s="1" customFormat="1" ht="9.75" customHeight="1" thickTop="1" x14ac:dyDescent="0.2">
      <c r="A25" s="13"/>
      <c r="B25" s="8"/>
      <c r="C25" s="134"/>
      <c r="D25" s="115"/>
      <c r="E25" s="115"/>
      <c r="F25" s="244"/>
      <c r="G25" s="92"/>
      <c r="H25" s="250"/>
      <c r="I25" s="153"/>
      <c r="J25" s="153"/>
      <c r="K25" s="135"/>
      <c r="L25" s="10"/>
      <c r="M25" s="13"/>
      <c r="O25" s="12"/>
      <c r="P25" s="13"/>
      <c r="Q25" s="13"/>
    </row>
    <row r="26" spans="1:17" s="1" customFormat="1" ht="9.75" customHeight="1" thickBot="1" x14ac:dyDescent="0.25">
      <c r="A26" s="254" t="s">
        <v>132</v>
      </c>
      <c r="B26" s="266">
        <v>6</v>
      </c>
      <c r="C26" s="134"/>
      <c r="D26" s="130"/>
      <c r="E26" s="115"/>
      <c r="F26" s="133"/>
      <c r="H26" s="143"/>
      <c r="I26" s="153"/>
      <c r="J26" s="154"/>
      <c r="K26" s="135"/>
      <c r="L26" s="267">
        <v>16</v>
      </c>
      <c r="M26" s="254" t="s">
        <v>134</v>
      </c>
      <c r="O26" s="12"/>
      <c r="P26" s="254" t="s">
        <v>67</v>
      </c>
      <c r="Q26" s="254" t="s">
        <v>50</v>
      </c>
    </row>
    <row r="27" spans="1:17" s="1" customFormat="1" ht="9.75" customHeight="1" thickTop="1" x14ac:dyDescent="0.2">
      <c r="A27" s="254"/>
      <c r="B27" s="266"/>
      <c r="C27" s="127"/>
      <c r="D27" s="123"/>
      <c r="E27" s="115"/>
      <c r="F27" s="133"/>
      <c r="H27" s="143"/>
      <c r="I27" s="153"/>
      <c r="J27" s="142"/>
      <c r="K27" s="138"/>
      <c r="L27" s="267"/>
      <c r="M27" s="254"/>
      <c r="O27" s="7"/>
      <c r="P27" s="254"/>
      <c r="Q27" s="254"/>
    </row>
    <row r="28" spans="1:17" s="1" customFormat="1" ht="9.75" customHeight="1" thickBot="1" x14ac:dyDescent="0.25">
      <c r="A28" s="13"/>
      <c r="B28" s="8"/>
      <c r="C28" s="134"/>
      <c r="D28" s="244">
        <v>7</v>
      </c>
      <c r="E28" s="130"/>
      <c r="F28" s="133"/>
      <c r="H28" s="143"/>
      <c r="I28" s="154"/>
      <c r="J28" s="250">
        <v>11</v>
      </c>
      <c r="K28" s="135"/>
      <c r="L28" s="10"/>
      <c r="M28" s="13"/>
      <c r="O28" s="7"/>
      <c r="P28" s="13"/>
      <c r="Q28" s="13"/>
    </row>
    <row r="29" spans="1:17" s="1" customFormat="1" ht="9.75" customHeight="1" thickTop="1" x14ac:dyDescent="0.2">
      <c r="A29" s="13"/>
      <c r="B29" s="8"/>
      <c r="C29" s="134"/>
      <c r="D29" s="244"/>
      <c r="E29" s="123"/>
      <c r="F29" s="133"/>
      <c r="H29" s="143"/>
      <c r="I29" s="142"/>
      <c r="J29" s="250"/>
      <c r="K29" s="135"/>
      <c r="L29" s="10"/>
      <c r="M29" s="13"/>
      <c r="O29" s="7"/>
      <c r="P29" s="13"/>
      <c r="Q29" s="13"/>
    </row>
    <row r="30" spans="1:17" s="1" customFormat="1" ht="9.75" customHeight="1" thickBot="1" x14ac:dyDescent="0.25">
      <c r="A30" s="254" t="s">
        <v>139</v>
      </c>
      <c r="B30" s="266">
        <v>7</v>
      </c>
      <c r="C30" s="147"/>
      <c r="D30" s="125"/>
      <c r="E30" s="133"/>
      <c r="F30" s="133"/>
      <c r="H30" s="143"/>
      <c r="I30" s="143"/>
      <c r="J30" s="155"/>
      <c r="K30" s="139"/>
      <c r="L30" s="267">
        <v>17</v>
      </c>
      <c r="M30" s="254" t="s">
        <v>135</v>
      </c>
      <c r="O30" s="7"/>
      <c r="P30" s="254" t="s">
        <v>71</v>
      </c>
      <c r="Q30" s="254" t="s">
        <v>72</v>
      </c>
    </row>
    <row r="31" spans="1:17" s="1" customFormat="1" ht="9.75" customHeight="1" thickTop="1" x14ac:dyDescent="0.2">
      <c r="A31" s="254"/>
      <c r="B31" s="266"/>
      <c r="C31" s="134"/>
      <c r="D31" s="148"/>
      <c r="E31" s="133"/>
      <c r="F31" s="133"/>
      <c r="H31" s="143"/>
      <c r="I31" s="143"/>
      <c r="J31" s="156"/>
      <c r="K31" s="135"/>
      <c r="L31" s="267"/>
      <c r="M31" s="254"/>
      <c r="O31" s="7"/>
      <c r="P31" s="254"/>
      <c r="Q31" s="254"/>
    </row>
    <row r="32" spans="1:17" s="1" customFormat="1" ht="9.75" customHeight="1" x14ac:dyDescent="0.2">
      <c r="A32" s="13"/>
      <c r="B32" s="8"/>
      <c r="C32" s="134"/>
      <c r="D32" s="115"/>
      <c r="E32" s="244"/>
      <c r="F32" s="133"/>
      <c r="H32" s="143"/>
      <c r="I32" s="143"/>
      <c r="J32" s="153"/>
      <c r="K32" s="135"/>
      <c r="L32" s="10"/>
      <c r="M32" s="13"/>
      <c r="O32" s="7"/>
      <c r="P32" s="13"/>
      <c r="Q32" s="13"/>
    </row>
    <row r="33" spans="1:17" s="1" customFormat="1" ht="9.75" customHeight="1" x14ac:dyDescent="0.2">
      <c r="A33" s="13"/>
      <c r="B33" s="8"/>
      <c r="C33" s="134"/>
      <c r="D33" s="115"/>
      <c r="E33" s="244"/>
      <c r="F33" s="133"/>
      <c r="H33" s="143"/>
      <c r="I33" s="143"/>
      <c r="J33" s="153"/>
      <c r="K33" s="135"/>
      <c r="L33" s="10"/>
      <c r="M33" s="13"/>
      <c r="O33" s="7"/>
      <c r="P33" s="13"/>
      <c r="Q33" s="13"/>
    </row>
    <row r="34" spans="1:17" s="1" customFormat="1" ht="9.75" customHeight="1" thickBot="1" x14ac:dyDescent="0.25">
      <c r="A34" s="254" t="s">
        <v>138</v>
      </c>
      <c r="B34" s="266">
        <v>8</v>
      </c>
      <c r="C34" s="134"/>
      <c r="D34" s="115"/>
      <c r="E34" s="244">
        <v>14</v>
      </c>
      <c r="F34" s="149"/>
      <c r="H34" s="155"/>
      <c r="I34" s="250">
        <v>16</v>
      </c>
      <c r="J34" s="153"/>
      <c r="K34" s="135"/>
      <c r="L34" s="267">
        <v>18</v>
      </c>
      <c r="M34" s="254" t="s">
        <v>137</v>
      </c>
      <c r="O34" s="7"/>
      <c r="P34" s="254" t="s">
        <v>70</v>
      </c>
      <c r="Q34" s="254" t="s">
        <v>77</v>
      </c>
    </row>
    <row r="35" spans="1:17" s="1" customFormat="1" ht="9.75" customHeight="1" thickTop="1" x14ac:dyDescent="0.2">
      <c r="A35" s="254"/>
      <c r="B35" s="266"/>
      <c r="C35" s="127"/>
      <c r="D35" s="150"/>
      <c r="E35" s="244"/>
      <c r="F35" s="134"/>
      <c r="G35" s="43"/>
      <c r="H35" s="135"/>
      <c r="I35" s="250"/>
      <c r="J35" s="153"/>
      <c r="K35" s="142"/>
      <c r="L35" s="267"/>
      <c r="M35" s="254"/>
      <c r="O35" s="7"/>
      <c r="P35" s="254"/>
      <c r="Q35" s="254"/>
    </row>
    <row r="36" spans="1:17" s="1" customFormat="1" ht="9.75" customHeight="1" thickBot="1" x14ac:dyDescent="0.25">
      <c r="A36" s="13"/>
      <c r="B36" s="8"/>
      <c r="C36" s="244">
        <v>2</v>
      </c>
      <c r="D36" s="151"/>
      <c r="E36" s="133"/>
      <c r="F36" s="134"/>
      <c r="G36" s="43"/>
      <c r="H36" s="135"/>
      <c r="I36" s="143"/>
      <c r="J36" s="154"/>
      <c r="K36" s="250">
        <v>4</v>
      </c>
      <c r="L36" s="10"/>
      <c r="M36" s="13"/>
      <c r="O36" s="7"/>
      <c r="P36" s="13"/>
      <c r="Q36" s="13"/>
    </row>
    <row r="37" spans="1:17" s="1" customFormat="1" ht="9.75" customHeight="1" thickTop="1" thickBot="1" x14ac:dyDescent="0.25">
      <c r="A37" s="13"/>
      <c r="B37" s="8"/>
      <c r="C37" s="244"/>
      <c r="D37" s="124"/>
      <c r="E37" s="152"/>
      <c r="F37" s="134"/>
      <c r="G37" s="95"/>
      <c r="H37" s="135"/>
      <c r="I37" s="143"/>
      <c r="J37" s="157"/>
      <c r="K37" s="250"/>
      <c r="L37" s="10"/>
      <c r="M37" s="13"/>
      <c r="O37" s="7"/>
      <c r="P37" s="13"/>
      <c r="Q37" s="13"/>
    </row>
    <row r="38" spans="1:17" s="1" customFormat="1" ht="9.75" customHeight="1" thickTop="1" thickBot="1" x14ac:dyDescent="0.25">
      <c r="A38" s="254" t="s">
        <v>144</v>
      </c>
      <c r="B38" s="266">
        <v>9</v>
      </c>
      <c r="C38" s="147"/>
      <c r="D38" s="152"/>
      <c r="E38" s="152"/>
      <c r="F38" s="134"/>
      <c r="G38" s="3"/>
      <c r="H38" s="135"/>
      <c r="I38" s="143"/>
      <c r="J38" s="158"/>
      <c r="K38" s="155"/>
      <c r="L38" s="267">
        <v>19</v>
      </c>
      <c r="M38" s="254" t="s">
        <v>136</v>
      </c>
      <c r="O38" s="7"/>
      <c r="P38" s="254" t="s">
        <v>75</v>
      </c>
      <c r="Q38" s="254" t="s">
        <v>73</v>
      </c>
    </row>
    <row r="39" spans="1:17" s="1" customFormat="1" ht="9.75" customHeight="1" thickTop="1" thickBot="1" x14ac:dyDescent="0.25">
      <c r="A39" s="254"/>
      <c r="B39" s="266"/>
      <c r="C39" s="134"/>
      <c r="D39" s="244">
        <v>8</v>
      </c>
      <c r="E39" s="149"/>
      <c r="F39" s="134"/>
      <c r="G39" s="268">
        <v>20</v>
      </c>
      <c r="H39" s="135"/>
      <c r="I39" s="155"/>
      <c r="J39" s="250">
        <v>12</v>
      </c>
      <c r="K39" s="135"/>
      <c r="L39" s="267"/>
      <c r="M39" s="254"/>
      <c r="O39" s="7"/>
      <c r="P39" s="254"/>
      <c r="Q39" s="254"/>
    </row>
    <row r="40" spans="1:17" s="1" customFormat="1" ht="9.75" customHeight="1" thickTop="1" x14ac:dyDescent="0.2">
      <c r="A40" s="13"/>
      <c r="B40" s="8"/>
      <c r="C40" s="134"/>
      <c r="D40" s="244"/>
      <c r="E40" s="148"/>
      <c r="F40" s="134"/>
      <c r="G40" s="268"/>
      <c r="H40" s="135"/>
      <c r="I40" s="156"/>
      <c r="J40" s="250"/>
      <c r="K40" s="135"/>
      <c r="L40" s="10"/>
      <c r="M40" s="13"/>
      <c r="O40" s="7"/>
      <c r="P40" s="13"/>
      <c r="Q40" s="13"/>
    </row>
    <row r="41" spans="1:17" s="1" customFormat="1" ht="9.75" customHeight="1" x14ac:dyDescent="0.2">
      <c r="A41" s="13"/>
      <c r="B41" s="8"/>
      <c r="C41" s="134"/>
      <c r="D41" s="133"/>
      <c r="E41" s="115"/>
      <c r="F41" s="134"/>
      <c r="G41" s="4"/>
      <c r="H41" s="135"/>
      <c r="I41" s="153"/>
      <c r="J41" s="143"/>
      <c r="K41" s="135"/>
      <c r="L41" s="10"/>
      <c r="M41" s="13"/>
      <c r="O41" s="7"/>
      <c r="P41" s="13"/>
      <c r="Q41" s="13"/>
    </row>
    <row r="42" spans="1:17" s="1" customFormat="1" ht="9.75" customHeight="1" thickBot="1" x14ac:dyDescent="0.25">
      <c r="A42" s="254" t="s">
        <v>130</v>
      </c>
      <c r="B42" s="266">
        <v>10</v>
      </c>
      <c r="C42" s="147"/>
      <c r="D42" s="125"/>
      <c r="E42" s="115"/>
      <c r="F42" s="134"/>
      <c r="G42" s="43"/>
      <c r="H42" s="135"/>
      <c r="I42" s="153"/>
      <c r="J42" s="155"/>
      <c r="K42" s="139"/>
      <c r="L42" s="267">
        <v>20</v>
      </c>
      <c r="M42" s="254" t="s">
        <v>93</v>
      </c>
      <c r="O42" s="7"/>
      <c r="P42" s="254" t="s">
        <v>66</v>
      </c>
      <c r="Q42" s="254" t="s">
        <v>49</v>
      </c>
    </row>
    <row r="43" spans="1:17" s="1" customFormat="1" ht="9.75" customHeight="1" thickTop="1" x14ac:dyDescent="0.2">
      <c r="A43" s="254"/>
      <c r="B43" s="266"/>
      <c r="D43" s="93"/>
      <c r="E43" s="42"/>
      <c r="G43" s="43"/>
      <c r="H43" s="135"/>
      <c r="I43" s="153"/>
      <c r="J43" s="156"/>
      <c r="K43" s="135"/>
      <c r="L43" s="267"/>
      <c r="M43" s="254"/>
      <c r="O43" s="7"/>
      <c r="P43" s="254"/>
      <c r="Q43" s="254"/>
    </row>
    <row r="44" spans="1:17" s="1" customFormat="1" ht="9.75" customHeight="1" x14ac:dyDescent="0.2">
      <c r="A44" s="90"/>
      <c r="B44" s="8"/>
      <c r="D44" s="2"/>
      <c r="E44" s="2"/>
      <c r="F44" s="2"/>
      <c r="G44" s="2"/>
      <c r="H44" s="2"/>
      <c r="I44" s="2"/>
      <c r="J44" s="2"/>
      <c r="L44" s="10"/>
      <c r="M44" s="90"/>
      <c r="O44" s="7"/>
      <c r="Q44" s="108"/>
    </row>
    <row r="45" spans="1:17" s="1" customFormat="1" ht="9.75" customHeight="1" thickBot="1" x14ac:dyDescent="0.25">
      <c r="A45" s="90"/>
      <c r="B45" s="8"/>
      <c r="L45" s="10"/>
      <c r="M45" s="90"/>
      <c r="N45" s="6"/>
      <c r="O45" s="7"/>
    </row>
    <row r="46" spans="1:17" s="1" customFormat="1" ht="18.75" customHeight="1" thickBot="1" x14ac:dyDescent="0.25">
      <c r="A46" s="90"/>
      <c r="B46" s="8"/>
      <c r="F46" s="261" t="s">
        <v>1</v>
      </c>
      <c r="G46" s="262"/>
      <c r="H46" s="263"/>
      <c r="L46" s="10"/>
      <c r="M46" s="90"/>
      <c r="N46" s="6"/>
      <c r="O46" s="7"/>
    </row>
    <row r="47" spans="1:17" s="1" customFormat="1" ht="12" customHeight="1" x14ac:dyDescent="0.2">
      <c r="A47" s="90"/>
      <c r="B47" s="8"/>
      <c r="F47" s="96"/>
      <c r="G47" s="96"/>
      <c r="H47" s="96"/>
      <c r="L47" s="10"/>
      <c r="M47" s="90"/>
      <c r="N47" s="6"/>
      <c r="O47" s="7"/>
    </row>
    <row r="48" spans="1:17" s="1" customFormat="1" ht="18" customHeight="1" x14ac:dyDescent="0.2">
      <c r="A48" s="90"/>
      <c r="B48" s="8"/>
      <c r="C48" s="264" t="str">
        <f>C4</f>
        <v>5/21</v>
      </c>
      <c r="D48" s="265"/>
      <c r="E48" s="14" t="str">
        <f t="shared" ref="E48:J48" si="0">E4</f>
        <v>5/22</v>
      </c>
      <c r="F48" s="14" t="str">
        <f t="shared" si="0"/>
        <v>5/28</v>
      </c>
      <c r="G48" s="14" t="str">
        <f t="shared" si="0"/>
        <v>5/29</v>
      </c>
      <c r="H48" s="14" t="str">
        <f t="shared" si="0"/>
        <v>5/28</v>
      </c>
      <c r="I48" s="18" t="str">
        <f t="shared" si="0"/>
        <v>5/22</v>
      </c>
      <c r="J48" s="265" t="str">
        <f t="shared" si="0"/>
        <v>5/21</v>
      </c>
      <c r="K48" s="265"/>
      <c r="L48" s="10"/>
      <c r="M48" s="90"/>
    </row>
    <row r="49" spans="1:17" s="1" customFormat="1" ht="9.75" customHeight="1" x14ac:dyDescent="0.2">
      <c r="A49" s="90"/>
      <c r="B49" s="8"/>
      <c r="D49" s="42"/>
      <c r="E49" s="42"/>
      <c r="G49" s="43"/>
      <c r="I49" s="44"/>
      <c r="J49" s="44"/>
      <c r="L49" s="10"/>
      <c r="M49" s="90"/>
    </row>
    <row r="50" spans="1:17" s="1" customFormat="1" ht="9.75" customHeight="1" thickBot="1" x14ac:dyDescent="0.25">
      <c r="A50" s="249" t="s">
        <v>108</v>
      </c>
      <c r="B50" s="245">
        <v>1</v>
      </c>
      <c r="C50" s="55"/>
      <c r="D50" s="55"/>
      <c r="E50" s="109"/>
      <c r="F50" s="110"/>
      <c r="G50" s="52"/>
      <c r="H50" s="88"/>
      <c r="I50" s="132"/>
      <c r="J50" s="117"/>
      <c r="K50" s="55"/>
      <c r="L50" s="255">
        <v>8</v>
      </c>
      <c r="M50" s="249" t="s">
        <v>110</v>
      </c>
      <c r="P50" s="252" t="s">
        <v>50</v>
      </c>
      <c r="Q50" s="251" t="s">
        <v>49</v>
      </c>
    </row>
    <row r="51" spans="1:17" s="1" customFormat="1" ht="9.75" customHeight="1" thickTop="1" x14ac:dyDescent="0.2">
      <c r="A51" s="249"/>
      <c r="B51" s="245"/>
      <c r="C51" s="111"/>
      <c r="D51" s="111"/>
      <c r="E51" s="112"/>
      <c r="F51" s="113"/>
      <c r="G51" s="52"/>
      <c r="H51" s="88"/>
      <c r="I51" s="114"/>
      <c r="J51" s="55"/>
      <c r="K51" s="111"/>
      <c r="L51" s="255"/>
      <c r="M51" s="249"/>
      <c r="P51" s="252"/>
      <c r="Q51" s="251"/>
    </row>
    <row r="52" spans="1:17" s="1" customFormat="1" ht="9.75" customHeight="1" thickBot="1" x14ac:dyDescent="0.25">
      <c r="A52" s="106"/>
      <c r="B52" s="55"/>
      <c r="C52" s="55"/>
      <c r="D52" s="88"/>
      <c r="E52" s="114"/>
      <c r="F52" s="113"/>
      <c r="G52" s="52"/>
      <c r="H52" s="88"/>
      <c r="I52" s="114"/>
      <c r="J52" s="250" t="s">
        <v>97</v>
      </c>
      <c r="K52" s="55"/>
      <c r="L52" s="135"/>
      <c r="M52" s="106"/>
      <c r="P52" s="106"/>
      <c r="Q52" s="107"/>
    </row>
    <row r="53" spans="1:17" s="1" customFormat="1" ht="9.75" customHeight="1" thickTop="1" x14ac:dyDescent="0.2">
      <c r="A53" s="106"/>
      <c r="B53" s="55"/>
      <c r="C53" s="55"/>
      <c r="D53" s="88"/>
      <c r="E53" s="114"/>
      <c r="F53" s="113"/>
      <c r="G53" s="52"/>
      <c r="H53" s="114"/>
      <c r="I53" s="118"/>
      <c r="J53" s="250"/>
      <c r="K53" s="55"/>
      <c r="L53" s="135"/>
      <c r="M53" s="106"/>
      <c r="P53" s="106"/>
      <c r="Q53" s="107"/>
    </row>
    <row r="54" spans="1:17" s="1" customFormat="1" ht="9.75" customHeight="1" thickBot="1" x14ac:dyDescent="0.25">
      <c r="A54" s="106"/>
      <c r="B54" s="55"/>
      <c r="C54" s="55"/>
      <c r="D54" s="88"/>
      <c r="E54" s="114"/>
      <c r="F54" s="113"/>
      <c r="G54" s="52"/>
      <c r="H54" s="114"/>
      <c r="I54" s="114"/>
      <c r="J54" s="135"/>
      <c r="K54" s="55"/>
      <c r="L54" s="255">
        <v>9</v>
      </c>
      <c r="M54" s="249" t="s">
        <v>149</v>
      </c>
      <c r="P54" s="106"/>
      <c r="Q54" s="252" t="s">
        <v>84</v>
      </c>
    </row>
    <row r="55" spans="1:17" s="1" customFormat="1" ht="9.75" customHeight="1" thickTop="1" x14ac:dyDescent="0.2">
      <c r="A55" s="106"/>
      <c r="C55" s="113"/>
      <c r="D55" s="115"/>
      <c r="E55" s="114"/>
      <c r="F55" s="137"/>
      <c r="G55" s="51"/>
      <c r="H55" s="114"/>
      <c r="I55" s="137"/>
      <c r="J55" s="138"/>
      <c r="K55" s="111"/>
      <c r="L55" s="255"/>
      <c r="M55" s="249"/>
      <c r="P55" s="106"/>
      <c r="Q55" s="252"/>
    </row>
    <row r="56" spans="1:17" s="1" customFormat="1" ht="9.75" customHeight="1" thickBot="1" x14ac:dyDescent="0.25">
      <c r="A56" s="249" t="s">
        <v>148</v>
      </c>
      <c r="B56" s="245">
        <v>2</v>
      </c>
      <c r="C56" s="117"/>
      <c r="D56" s="122"/>
      <c r="E56" s="244" t="s">
        <v>100</v>
      </c>
      <c r="F56" s="162"/>
      <c r="G56" s="51"/>
      <c r="H56" s="114"/>
      <c r="I56" s="247" t="s">
        <v>102</v>
      </c>
      <c r="J56" s="135"/>
      <c r="K56" s="55"/>
      <c r="L56" s="135"/>
      <c r="M56" s="106"/>
      <c r="P56" s="252" t="s">
        <v>8</v>
      </c>
      <c r="Q56" s="107"/>
    </row>
    <row r="57" spans="1:17" s="1" customFormat="1" ht="9.75" customHeight="1" thickTop="1" x14ac:dyDescent="0.2">
      <c r="A57" s="249"/>
      <c r="B57" s="245"/>
      <c r="C57" s="113"/>
      <c r="D57" s="118"/>
      <c r="E57" s="244"/>
      <c r="F57" s="113"/>
      <c r="G57" s="136"/>
      <c r="H57" s="118"/>
      <c r="I57" s="247"/>
      <c r="J57" s="135"/>
      <c r="K57" s="55"/>
      <c r="L57" s="135"/>
      <c r="M57" s="106"/>
      <c r="P57" s="252"/>
      <c r="Q57" s="107"/>
    </row>
    <row r="58" spans="1:17" s="1" customFormat="1" ht="9.75" customHeight="1" thickBot="1" x14ac:dyDescent="0.25">
      <c r="A58" s="106"/>
      <c r="B58" s="55"/>
      <c r="C58" s="113"/>
      <c r="D58" s="114"/>
      <c r="E58" s="119"/>
      <c r="F58" s="113"/>
      <c r="G58" s="136"/>
      <c r="H58" s="114"/>
      <c r="I58" s="137"/>
      <c r="J58" s="139"/>
      <c r="K58" s="55"/>
      <c r="L58" s="248">
        <v>10</v>
      </c>
      <c r="M58" s="249" t="s">
        <v>132</v>
      </c>
      <c r="P58" s="106"/>
      <c r="Q58" s="251" t="s">
        <v>83</v>
      </c>
    </row>
    <row r="59" spans="1:17" s="1" customFormat="1" ht="9.75" customHeight="1" thickTop="1" thickBot="1" x14ac:dyDescent="0.25">
      <c r="A59" s="106"/>
      <c r="C59" s="113"/>
      <c r="D59" s="244" t="s">
        <v>94</v>
      </c>
      <c r="E59" s="49"/>
      <c r="F59" s="113"/>
      <c r="G59" s="136"/>
      <c r="H59" s="114"/>
      <c r="I59" s="114"/>
      <c r="J59" s="135"/>
      <c r="K59" s="111"/>
      <c r="L59" s="248"/>
      <c r="M59" s="249"/>
      <c r="P59" s="106"/>
      <c r="Q59" s="251"/>
    </row>
    <row r="60" spans="1:17" s="1" customFormat="1" ht="9.75" customHeight="1" thickTop="1" thickBot="1" x14ac:dyDescent="0.25">
      <c r="A60" s="106"/>
      <c r="C60" s="113"/>
      <c r="D60" s="244"/>
      <c r="E60" s="88"/>
      <c r="F60" s="113"/>
      <c r="G60" s="136"/>
      <c r="H60" s="114"/>
      <c r="I60" s="114"/>
      <c r="J60" s="250" t="s">
        <v>98</v>
      </c>
      <c r="K60" s="55"/>
      <c r="L60" s="140"/>
      <c r="M60" s="106"/>
      <c r="P60" s="251" t="s">
        <v>82</v>
      </c>
      <c r="Q60" s="107"/>
    </row>
    <row r="61" spans="1:17" s="1" customFormat="1" ht="9.75" customHeight="1" thickTop="1" x14ac:dyDescent="0.2">
      <c r="A61" s="106"/>
      <c r="B61" s="120"/>
      <c r="C61" s="55"/>
      <c r="D61" s="114"/>
      <c r="E61" s="88"/>
      <c r="F61" s="113"/>
      <c r="G61" s="146"/>
      <c r="H61" s="88"/>
      <c r="I61" s="118"/>
      <c r="J61" s="250"/>
      <c r="K61" s="55"/>
      <c r="L61" s="140"/>
      <c r="M61" s="106"/>
      <c r="P61" s="251"/>
      <c r="Q61" s="107"/>
    </row>
    <row r="62" spans="1:17" s="1" customFormat="1" ht="9.75" customHeight="1" thickBot="1" x14ac:dyDescent="0.25">
      <c r="A62" s="249" t="s">
        <v>142</v>
      </c>
      <c r="B62" s="245">
        <v>3</v>
      </c>
      <c r="C62" s="117"/>
      <c r="D62" s="121"/>
      <c r="E62" s="88"/>
      <c r="F62" s="113"/>
      <c r="G62" s="119"/>
      <c r="H62" s="88"/>
      <c r="I62" s="114"/>
      <c r="J62" s="135"/>
      <c r="K62" s="55"/>
      <c r="L62" s="248">
        <v>11</v>
      </c>
      <c r="M62" s="249" t="s">
        <v>147</v>
      </c>
      <c r="P62" s="106"/>
      <c r="Q62" s="251" t="s">
        <v>6</v>
      </c>
    </row>
    <row r="63" spans="1:17" s="1" customFormat="1" ht="9.75" customHeight="1" thickTop="1" x14ac:dyDescent="0.2">
      <c r="A63" s="249"/>
      <c r="B63" s="245"/>
      <c r="C63" s="55"/>
      <c r="D63" s="88"/>
      <c r="E63" s="88"/>
      <c r="F63" s="113"/>
      <c r="G63" s="243" t="s">
        <v>106</v>
      </c>
      <c r="H63" s="88"/>
      <c r="I63" s="132"/>
      <c r="J63" s="138"/>
      <c r="K63" s="111"/>
      <c r="L63" s="248"/>
      <c r="M63" s="249"/>
      <c r="P63" s="106"/>
      <c r="Q63" s="251"/>
    </row>
    <row r="64" spans="1:17" s="1" customFormat="1" ht="9.75" customHeight="1" x14ac:dyDescent="0.2">
      <c r="A64" s="106"/>
      <c r="B64" s="120"/>
      <c r="C64" s="55"/>
      <c r="D64" s="88"/>
      <c r="E64" s="88"/>
      <c r="F64" s="113"/>
      <c r="G64" s="243"/>
      <c r="H64" s="88"/>
      <c r="I64" s="132"/>
      <c r="J64" s="141"/>
      <c r="K64" s="113"/>
      <c r="L64" s="140"/>
      <c r="M64" s="106"/>
      <c r="P64" s="106"/>
      <c r="Q64" s="107"/>
    </row>
    <row r="65" spans="1:17" s="1" customFormat="1" ht="9.75" customHeight="1" thickBot="1" x14ac:dyDescent="0.25">
      <c r="A65" s="106"/>
      <c r="B65" s="120"/>
      <c r="C65" s="55"/>
      <c r="D65" s="88"/>
      <c r="E65" s="88"/>
      <c r="F65" s="246" t="s">
        <v>104</v>
      </c>
      <c r="G65" s="136"/>
      <c r="H65" s="247" t="s">
        <v>105</v>
      </c>
      <c r="I65" s="132"/>
      <c r="J65" s="141"/>
      <c r="K65" s="113"/>
      <c r="L65" s="140"/>
      <c r="M65" s="106"/>
      <c r="P65" s="106"/>
      <c r="Q65" s="107"/>
    </row>
    <row r="66" spans="1:17" s="1" customFormat="1" ht="9.75" customHeight="1" thickTop="1" x14ac:dyDescent="0.2">
      <c r="A66" s="106"/>
      <c r="B66" s="55"/>
      <c r="C66" s="55"/>
      <c r="D66" s="88"/>
      <c r="E66" s="88"/>
      <c r="F66" s="246"/>
      <c r="G66" s="48"/>
      <c r="H66" s="247"/>
      <c r="I66" s="132"/>
      <c r="J66" s="141"/>
      <c r="K66" s="113"/>
      <c r="L66" s="140"/>
      <c r="M66" s="106"/>
      <c r="P66" s="252" t="s">
        <v>5</v>
      </c>
      <c r="Q66" s="253" t="s">
        <v>15</v>
      </c>
    </row>
    <row r="67" spans="1:17" s="1" customFormat="1" ht="9.75" customHeight="1" x14ac:dyDescent="0.2">
      <c r="A67" s="106"/>
      <c r="B67" s="55"/>
      <c r="C67" s="55"/>
      <c r="D67" s="88"/>
      <c r="E67" s="88"/>
      <c r="F67" s="113"/>
      <c r="G67" s="136"/>
      <c r="H67" s="88"/>
      <c r="I67" s="132"/>
      <c r="J67" s="141"/>
      <c r="K67" s="113"/>
      <c r="L67" s="140"/>
      <c r="M67" s="106"/>
      <c r="P67" s="252"/>
      <c r="Q67" s="253"/>
    </row>
    <row r="68" spans="1:17" s="1" customFormat="1" ht="9.75" customHeight="1" thickBot="1" x14ac:dyDescent="0.25">
      <c r="A68" s="249" t="s">
        <v>131</v>
      </c>
      <c r="B68" s="245">
        <v>4</v>
      </c>
      <c r="C68" s="55"/>
      <c r="D68" s="122"/>
      <c r="E68" s="88"/>
      <c r="F68" s="113"/>
      <c r="G68" s="136"/>
      <c r="H68" s="88"/>
      <c r="I68" s="132"/>
      <c r="J68" s="135"/>
      <c r="K68" s="55"/>
      <c r="L68" s="248">
        <v>12</v>
      </c>
      <c r="M68" s="249" t="s">
        <v>140</v>
      </c>
      <c r="P68" s="106"/>
      <c r="Q68" s="107"/>
    </row>
    <row r="69" spans="1:17" s="1" customFormat="1" ht="9.75" customHeight="1" thickTop="1" x14ac:dyDescent="0.2">
      <c r="A69" s="249"/>
      <c r="B69" s="245"/>
      <c r="C69" s="111"/>
      <c r="D69" s="123"/>
      <c r="E69" s="115"/>
      <c r="F69" s="113"/>
      <c r="G69" s="136"/>
      <c r="H69" s="88"/>
      <c r="I69" s="110"/>
      <c r="J69" s="142"/>
      <c r="K69" s="111"/>
      <c r="L69" s="248"/>
      <c r="M69" s="249"/>
      <c r="P69" s="106"/>
      <c r="Q69" s="107"/>
    </row>
    <row r="70" spans="1:17" s="1" customFormat="1" ht="9.75" customHeight="1" thickBot="1" x14ac:dyDescent="0.25">
      <c r="A70" s="106"/>
      <c r="B70" s="55"/>
      <c r="C70" s="55"/>
      <c r="D70" s="244" t="s">
        <v>95</v>
      </c>
      <c r="E70" s="115"/>
      <c r="F70" s="113"/>
      <c r="G70" s="136"/>
      <c r="H70" s="88"/>
      <c r="I70" s="110"/>
      <c r="J70" s="143"/>
      <c r="K70" s="113"/>
      <c r="L70" s="140"/>
      <c r="M70" s="106"/>
      <c r="P70" s="251" t="s">
        <v>70</v>
      </c>
      <c r="Q70" s="251" t="s">
        <v>17</v>
      </c>
    </row>
    <row r="71" spans="1:17" s="1" customFormat="1" ht="9.75" customHeight="1" thickTop="1" thickBot="1" x14ac:dyDescent="0.25">
      <c r="A71" s="106"/>
      <c r="B71" s="55"/>
      <c r="C71" s="55"/>
      <c r="D71" s="244"/>
      <c r="E71" s="124"/>
      <c r="F71" s="113"/>
      <c r="G71" s="136"/>
      <c r="H71" s="88"/>
      <c r="I71" s="110"/>
      <c r="J71" s="250" t="s">
        <v>99</v>
      </c>
      <c r="K71" s="113"/>
      <c r="L71" s="144"/>
      <c r="M71" s="106"/>
      <c r="P71" s="251"/>
      <c r="Q71" s="251"/>
    </row>
    <row r="72" spans="1:17" s="1" customFormat="1" ht="9.75" customHeight="1" thickTop="1" thickBot="1" x14ac:dyDescent="0.25">
      <c r="A72" s="249" t="s">
        <v>141</v>
      </c>
      <c r="B72" s="245">
        <v>5</v>
      </c>
      <c r="C72" s="55"/>
      <c r="D72" s="125"/>
      <c r="E72" s="126"/>
      <c r="F72" s="113"/>
      <c r="G72" s="136"/>
      <c r="H72" s="113"/>
      <c r="I72" s="94"/>
      <c r="J72" s="250"/>
      <c r="K72" s="113"/>
      <c r="L72" s="144"/>
      <c r="M72" s="106"/>
      <c r="P72" s="106"/>
      <c r="Q72" s="107"/>
    </row>
    <row r="73" spans="1:17" s="1" customFormat="1" ht="9.75" customHeight="1" thickTop="1" x14ac:dyDescent="0.2">
      <c r="A73" s="249"/>
      <c r="B73" s="245"/>
      <c r="C73" s="111"/>
      <c r="D73" s="127"/>
      <c r="E73" s="128"/>
      <c r="F73" s="113"/>
      <c r="G73" s="4"/>
      <c r="H73" s="113"/>
      <c r="I73" s="119"/>
      <c r="J73" s="116"/>
      <c r="K73" s="55"/>
      <c r="L73" s="108"/>
      <c r="M73" s="106"/>
      <c r="P73" s="106"/>
      <c r="Q73" s="107"/>
    </row>
    <row r="74" spans="1:17" s="1" customFormat="1" ht="9.75" customHeight="1" thickBot="1" x14ac:dyDescent="0.25">
      <c r="A74" s="106"/>
      <c r="B74" s="55"/>
      <c r="C74" s="55"/>
      <c r="D74" s="115"/>
      <c r="E74" s="244" t="s">
        <v>101</v>
      </c>
      <c r="F74" s="117"/>
      <c r="G74" s="4"/>
      <c r="H74" s="114"/>
      <c r="I74" s="250" t="s">
        <v>103</v>
      </c>
      <c r="J74" s="116"/>
      <c r="K74" s="55"/>
      <c r="L74" s="270">
        <v>13</v>
      </c>
      <c r="M74" s="249" t="s">
        <v>129</v>
      </c>
      <c r="P74" s="251" t="s">
        <v>65</v>
      </c>
      <c r="Q74" s="251" t="s">
        <v>72</v>
      </c>
    </row>
    <row r="75" spans="1:17" s="1" customFormat="1" ht="9.75" customHeight="1" thickTop="1" x14ac:dyDescent="0.2">
      <c r="A75" s="106"/>
      <c r="B75" s="55"/>
      <c r="C75" s="55"/>
      <c r="D75" s="115"/>
      <c r="E75" s="244"/>
      <c r="F75" s="129"/>
      <c r="G75" s="43"/>
      <c r="H75" s="118"/>
      <c r="I75" s="250"/>
      <c r="J75" s="145"/>
      <c r="K75" s="111"/>
      <c r="L75" s="270"/>
      <c r="M75" s="249"/>
      <c r="P75" s="251"/>
      <c r="Q75" s="251"/>
    </row>
    <row r="76" spans="1:17" s="1" customFormat="1" ht="9.75" customHeight="1" thickBot="1" x14ac:dyDescent="0.25">
      <c r="A76" s="249" t="s">
        <v>150</v>
      </c>
      <c r="B76" s="245">
        <v>6</v>
      </c>
      <c r="C76" s="55"/>
      <c r="D76" s="130"/>
      <c r="E76" s="126"/>
      <c r="F76" s="116"/>
      <c r="G76" s="168"/>
      <c r="H76" s="114"/>
      <c r="I76" s="116"/>
      <c r="J76" s="110"/>
      <c r="K76" s="113"/>
      <c r="L76" s="108"/>
      <c r="M76" s="106"/>
      <c r="P76" s="106"/>
      <c r="Q76" s="107"/>
    </row>
    <row r="77" spans="1:17" s="1" customFormat="1" ht="9.75" customHeight="1" thickTop="1" x14ac:dyDescent="0.2">
      <c r="A77" s="249"/>
      <c r="B77" s="245"/>
      <c r="C77" s="111"/>
      <c r="D77" s="123"/>
      <c r="E77" s="126"/>
      <c r="F77" s="116"/>
      <c r="G77" s="3"/>
      <c r="H77" s="114"/>
      <c r="I77" s="116"/>
      <c r="J77" s="110"/>
      <c r="K77" s="55"/>
      <c r="L77" s="108"/>
      <c r="M77" s="106"/>
      <c r="P77" s="106"/>
      <c r="Q77" s="107"/>
    </row>
    <row r="78" spans="1:17" s="1" customFormat="1" ht="9.75" customHeight="1" thickBot="1" x14ac:dyDescent="0.25">
      <c r="A78" s="106"/>
      <c r="B78" s="55"/>
      <c r="C78" s="55"/>
      <c r="D78" s="244" t="s">
        <v>96</v>
      </c>
      <c r="E78" s="125"/>
      <c r="F78" s="116"/>
      <c r="G78" s="268" t="s">
        <v>107</v>
      </c>
      <c r="H78" s="114"/>
      <c r="I78" s="55"/>
      <c r="J78" s="110"/>
      <c r="K78" s="55"/>
      <c r="L78" s="140"/>
      <c r="M78" s="106"/>
      <c r="P78" s="254" t="s">
        <v>7</v>
      </c>
      <c r="Q78" s="254" t="s">
        <v>11</v>
      </c>
    </row>
    <row r="79" spans="1:17" s="1" customFormat="1" ht="9.75" customHeight="1" thickTop="1" x14ac:dyDescent="0.2">
      <c r="A79" s="106"/>
      <c r="B79" s="55"/>
      <c r="C79" s="55"/>
      <c r="D79" s="244"/>
      <c r="E79" s="131"/>
      <c r="F79" s="55"/>
      <c r="G79" s="268"/>
      <c r="H79" s="114"/>
      <c r="I79" s="55"/>
      <c r="J79" s="110"/>
      <c r="K79" s="55"/>
      <c r="L79" s="140"/>
      <c r="M79" s="106"/>
      <c r="P79" s="254"/>
      <c r="Q79" s="254"/>
    </row>
    <row r="80" spans="1:17" s="1" customFormat="1" ht="9.75" customHeight="1" thickBot="1" x14ac:dyDescent="0.25">
      <c r="A80" s="249" t="s">
        <v>111</v>
      </c>
      <c r="B80" s="245">
        <v>7</v>
      </c>
      <c r="C80" s="55"/>
      <c r="D80" s="125"/>
      <c r="E80" s="115"/>
      <c r="F80" s="55"/>
      <c r="G80" s="4"/>
      <c r="H80" s="114"/>
      <c r="I80" s="117"/>
      <c r="J80" s="109"/>
      <c r="K80" s="55"/>
      <c r="L80" s="248">
        <v>14</v>
      </c>
      <c r="M80" s="249" t="s">
        <v>109</v>
      </c>
    </row>
    <row r="81" spans="1:15" s="1" customFormat="1" ht="9.75" customHeight="1" thickTop="1" x14ac:dyDescent="0.2">
      <c r="A81" s="249"/>
      <c r="B81" s="245"/>
      <c r="C81" s="111"/>
      <c r="D81" s="55"/>
      <c r="E81" s="132"/>
      <c r="F81" s="55"/>
      <c r="G81" s="169"/>
      <c r="H81" s="88"/>
      <c r="I81" s="55"/>
      <c r="J81" s="145"/>
      <c r="K81" s="111"/>
      <c r="L81" s="248"/>
      <c r="M81" s="249"/>
    </row>
    <row r="82" spans="1:15" s="55" customFormat="1" ht="21.75" customHeight="1" x14ac:dyDescent="0.2">
      <c r="A82" s="269" t="s">
        <v>2</v>
      </c>
      <c r="B82" s="269"/>
      <c r="C82" s="269"/>
      <c r="D82" s="269"/>
      <c r="E82" s="269"/>
      <c r="F82" s="269"/>
      <c r="G82" s="269"/>
      <c r="H82" s="269"/>
      <c r="I82" s="269"/>
      <c r="J82" s="269"/>
      <c r="K82" s="269"/>
      <c r="L82" s="269"/>
      <c r="M82" s="269"/>
      <c r="N82" s="53"/>
      <c r="O82" s="54"/>
    </row>
    <row r="83" spans="1:15" s="55" customFormat="1" ht="21.75" customHeight="1" x14ac:dyDescent="0.2">
      <c r="A83" s="55" t="s">
        <v>3</v>
      </c>
      <c r="L83" s="91"/>
      <c r="M83" s="90"/>
      <c r="N83" s="53"/>
      <c r="O83" s="54"/>
    </row>
    <row r="84" spans="1:15" s="55" customFormat="1" ht="21.75" customHeight="1" x14ac:dyDescent="0.2">
      <c r="A84" s="90"/>
      <c r="B84" s="90"/>
      <c r="C84" s="255" t="s">
        <v>90</v>
      </c>
      <c r="D84" s="255"/>
      <c r="E84" s="255"/>
      <c r="F84" s="255"/>
      <c r="G84" s="255"/>
      <c r="H84" s="255"/>
      <c r="I84" s="255"/>
      <c r="J84" s="255"/>
      <c r="K84" s="255"/>
      <c r="L84" s="255"/>
      <c r="M84" s="255"/>
      <c r="O84" s="54"/>
    </row>
    <row r="85" spans="1:15" s="55" customFormat="1" ht="21.75" customHeight="1" x14ac:dyDescent="0.2">
      <c r="A85" s="90"/>
      <c r="B85" s="90"/>
      <c r="C85" s="255" t="s">
        <v>12</v>
      </c>
      <c r="D85" s="255"/>
      <c r="E85" s="255"/>
      <c r="F85" s="255"/>
      <c r="G85" s="255"/>
      <c r="H85" s="255"/>
      <c r="I85" s="255"/>
      <c r="J85" s="255"/>
      <c r="K85" s="255"/>
      <c r="L85" s="255"/>
      <c r="M85" s="255"/>
      <c r="O85" s="54"/>
    </row>
    <row r="86" spans="1:15" s="55" customFormat="1" ht="21.75" customHeight="1" x14ac:dyDescent="0.2">
      <c r="A86" s="90"/>
      <c r="B86" s="90"/>
      <c r="C86" s="256" t="s">
        <v>91</v>
      </c>
      <c r="D86" s="256"/>
      <c r="E86" s="256"/>
      <c r="F86" s="256"/>
      <c r="G86" s="256"/>
      <c r="H86" s="256"/>
      <c r="I86" s="256"/>
      <c r="J86" s="256"/>
      <c r="K86" s="256"/>
      <c r="L86" s="256"/>
      <c r="M86" s="256"/>
      <c r="N86" s="256"/>
      <c r="O86" s="54"/>
    </row>
    <row r="87" spans="1:15" s="55" customFormat="1" ht="21.75" customHeight="1" x14ac:dyDescent="0.2">
      <c r="A87" s="97"/>
      <c r="B87" s="97"/>
      <c r="C87" s="256" t="s">
        <v>85</v>
      </c>
      <c r="D87" s="256"/>
      <c r="E87" s="256"/>
      <c r="F87" s="256"/>
      <c r="G87" s="256"/>
      <c r="H87" s="256"/>
      <c r="I87" s="256"/>
      <c r="J87" s="256"/>
      <c r="K87" s="256"/>
      <c r="L87" s="256"/>
      <c r="M87" s="256"/>
      <c r="N87" s="256"/>
      <c r="O87" s="54"/>
    </row>
    <row r="88" spans="1:15" s="55" customFormat="1" ht="21.75" customHeight="1" x14ac:dyDescent="0.2">
      <c r="A88" s="97"/>
      <c r="B88" s="97"/>
      <c r="C88" s="256" t="s">
        <v>86</v>
      </c>
      <c r="D88" s="256"/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54"/>
    </row>
    <row r="89" spans="1:15" s="55" customFormat="1" ht="21.75" customHeight="1" x14ac:dyDescent="0.2">
      <c r="A89" s="55" t="s">
        <v>4</v>
      </c>
      <c r="L89" s="91"/>
      <c r="M89" s="90"/>
      <c r="O89" s="54"/>
    </row>
    <row r="90" spans="1:15" s="55" customFormat="1" ht="21.75" customHeight="1" x14ac:dyDescent="0.2">
      <c r="A90" s="90"/>
      <c r="B90" s="90"/>
      <c r="C90" s="55" t="s">
        <v>44</v>
      </c>
      <c r="L90" s="91"/>
      <c r="M90" s="90"/>
      <c r="O90" s="54"/>
    </row>
    <row r="91" spans="1:15" s="55" customFormat="1" ht="21.75" customHeight="1" x14ac:dyDescent="0.2">
      <c r="A91" s="90"/>
      <c r="B91" s="90"/>
      <c r="C91" s="55" t="s">
        <v>9</v>
      </c>
      <c r="L91" s="91"/>
      <c r="M91" s="90"/>
      <c r="O91" s="54"/>
    </row>
    <row r="92" spans="1:15" s="55" customFormat="1" ht="21.75" customHeight="1" x14ac:dyDescent="0.2">
      <c r="A92" s="90"/>
      <c r="B92" s="90"/>
      <c r="C92" s="55" t="s">
        <v>10</v>
      </c>
      <c r="L92" s="91"/>
      <c r="M92" s="90"/>
      <c r="O92" s="54"/>
    </row>
    <row r="93" spans="1:15" s="55" customFormat="1" ht="21.75" customHeight="1" x14ac:dyDescent="0.2">
      <c r="A93" s="90"/>
      <c r="B93" s="90"/>
      <c r="C93" s="55" t="s">
        <v>13</v>
      </c>
      <c r="L93" s="91"/>
      <c r="M93" s="90"/>
      <c r="O93" s="54"/>
    </row>
    <row r="94" spans="1:15" s="55" customFormat="1" ht="21.75" customHeight="1" x14ac:dyDescent="0.2">
      <c r="A94" s="90"/>
      <c r="B94" s="90"/>
      <c r="C94" s="55" t="s">
        <v>45</v>
      </c>
      <c r="L94" s="91"/>
      <c r="M94" s="90"/>
      <c r="O94" s="54"/>
    </row>
    <row r="95" spans="1:15" s="55" customFormat="1" ht="21.75" customHeight="1" x14ac:dyDescent="0.2">
      <c r="A95" s="90"/>
      <c r="B95" s="90"/>
      <c r="C95" s="55" t="s">
        <v>46</v>
      </c>
      <c r="L95" s="91"/>
      <c r="M95" s="90"/>
      <c r="O95" s="54"/>
    </row>
    <row r="96" spans="1:15" s="55" customFormat="1" ht="12" customHeight="1" thickBot="1" x14ac:dyDescent="0.25">
      <c r="A96" s="90"/>
      <c r="B96" s="90"/>
      <c r="L96" s="91"/>
      <c r="M96" s="90"/>
      <c r="O96" s="54"/>
    </row>
    <row r="97" spans="1:15" s="56" customFormat="1" ht="83.25" customHeight="1" thickBot="1" x14ac:dyDescent="0.25">
      <c r="A97" s="257" t="s">
        <v>41</v>
      </c>
      <c r="B97" s="258"/>
      <c r="C97" s="258"/>
      <c r="D97" s="258"/>
      <c r="E97" s="258"/>
      <c r="F97" s="258"/>
      <c r="G97" s="258"/>
      <c r="H97" s="258"/>
      <c r="I97" s="258"/>
      <c r="J97" s="258"/>
      <c r="K97" s="258"/>
      <c r="L97" s="258"/>
      <c r="M97" s="259"/>
      <c r="O97" s="54"/>
    </row>
    <row r="98" spans="1:15" x14ac:dyDescent="0.2">
      <c r="L98" s="10"/>
    </row>
    <row r="99" spans="1:15" x14ac:dyDescent="0.2">
      <c r="L99" s="10"/>
    </row>
    <row r="100" spans="1:15" x14ac:dyDescent="0.2">
      <c r="L100" s="10"/>
    </row>
    <row r="101" spans="1:15" x14ac:dyDescent="0.2">
      <c r="L101" s="10"/>
    </row>
    <row r="102" spans="1:15" x14ac:dyDescent="0.2">
      <c r="L102" s="10"/>
    </row>
  </sheetData>
  <mergeCells count="152">
    <mergeCell ref="A62:A63"/>
    <mergeCell ref="A68:A69"/>
    <mergeCell ref="A72:A73"/>
    <mergeCell ref="A76:A77"/>
    <mergeCell ref="A82:M82"/>
    <mergeCell ref="C84:M84"/>
    <mergeCell ref="L74:L75"/>
    <mergeCell ref="M74:M75"/>
    <mergeCell ref="B80:B81"/>
    <mergeCell ref="L80:L81"/>
    <mergeCell ref="M80:M81"/>
    <mergeCell ref="A80:A81"/>
    <mergeCell ref="L62:L63"/>
    <mergeCell ref="M62:M63"/>
    <mergeCell ref="L68:L69"/>
    <mergeCell ref="J71:J72"/>
    <mergeCell ref="I74:I75"/>
    <mergeCell ref="G78:G79"/>
    <mergeCell ref="D70:D71"/>
    <mergeCell ref="B72:B73"/>
    <mergeCell ref="E74:E75"/>
    <mergeCell ref="B76:B77"/>
    <mergeCell ref="D78:D79"/>
    <mergeCell ref="M68:M69"/>
    <mergeCell ref="F46:H46"/>
    <mergeCell ref="C48:D48"/>
    <mergeCell ref="J48:K48"/>
    <mergeCell ref="A50:A51"/>
    <mergeCell ref="B50:B51"/>
    <mergeCell ref="L50:L51"/>
    <mergeCell ref="M50:M51"/>
    <mergeCell ref="J52:J53"/>
    <mergeCell ref="E56:E57"/>
    <mergeCell ref="A56:A57"/>
    <mergeCell ref="A38:A39"/>
    <mergeCell ref="B38:B39"/>
    <mergeCell ref="L38:L39"/>
    <mergeCell ref="M38:M39"/>
    <mergeCell ref="D39:D40"/>
    <mergeCell ref="G39:G40"/>
    <mergeCell ref="J39:J40"/>
    <mergeCell ref="A42:A43"/>
    <mergeCell ref="B42:B43"/>
    <mergeCell ref="L42:L43"/>
    <mergeCell ref="M42:M43"/>
    <mergeCell ref="A30:A31"/>
    <mergeCell ref="B30:B31"/>
    <mergeCell ref="L30:L31"/>
    <mergeCell ref="M30:M31"/>
    <mergeCell ref="E32:E33"/>
    <mergeCell ref="A34:A35"/>
    <mergeCell ref="B34:B35"/>
    <mergeCell ref="E34:E35"/>
    <mergeCell ref="I34:I35"/>
    <mergeCell ref="L34:L35"/>
    <mergeCell ref="M34:M35"/>
    <mergeCell ref="A22:A23"/>
    <mergeCell ref="B22:B23"/>
    <mergeCell ref="G22:G23"/>
    <mergeCell ref="L22:L23"/>
    <mergeCell ref="M22:M23"/>
    <mergeCell ref="F24:F25"/>
    <mergeCell ref="H24:H25"/>
    <mergeCell ref="A26:A27"/>
    <mergeCell ref="B26:B27"/>
    <mergeCell ref="L26:L27"/>
    <mergeCell ref="M26:M27"/>
    <mergeCell ref="A14:A15"/>
    <mergeCell ref="B14:B15"/>
    <mergeCell ref="L14:L15"/>
    <mergeCell ref="M14:M15"/>
    <mergeCell ref="A18:A19"/>
    <mergeCell ref="B18:B19"/>
    <mergeCell ref="L18:L19"/>
    <mergeCell ref="M18:M19"/>
    <mergeCell ref="I14:I15"/>
    <mergeCell ref="D9:D10"/>
    <mergeCell ref="J9:J10"/>
    <mergeCell ref="A10:A11"/>
    <mergeCell ref="B10:B11"/>
    <mergeCell ref="L10:L11"/>
    <mergeCell ref="M10:M11"/>
    <mergeCell ref="P6:P7"/>
    <mergeCell ref="P10:P11"/>
    <mergeCell ref="C12:C13"/>
    <mergeCell ref="K12:K13"/>
    <mergeCell ref="C85:M85"/>
    <mergeCell ref="C86:N86"/>
    <mergeCell ref="C87:N87"/>
    <mergeCell ref="C88:N88"/>
    <mergeCell ref="A97:M97"/>
    <mergeCell ref="I56:I57"/>
    <mergeCell ref="A1:M1"/>
    <mergeCell ref="F2:H2"/>
    <mergeCell ref="B56:B57"/>
    <mergeCell ref="J20:J21"/>
    <mergeCell ref="J28:J29"/>
    <mergeCell ref="K36:K37"/>
    <mergeCell ref="L54:L55"/>
    <mergeCell ref="M54:M55"/>
    <mergeCell ref="E14:E15"/>
    <mergeCell ref="D20:D21"/>
    <mergeCell ref="D28:D29"/>
    <mergeCell ref="C36:C37"/>
    <mergeCell ref="C4:D4"/>
    <mergeCell ref="J4:K4"/>
    <mergeCell ref="A6:A7"/>
    <mergeCell ref="B6:B7"/>
    <mergeCell ref="L6:L7"/>
    <mergeCell ref="M6:M7"/>
    <mergeCell ref="Q6:Q7"/>
    <mergeCell ref="Q10:Q11"/>
    <mergeCell ref="Q14:Q15"/>
    <mergeCell ref="Q18:Q19"/>
    <mergeCell ref="Q22:Q23"/>
    <mergeCell ref="Q26:Q27"/>
    <mergeCell ref="Q30:Q31"/>
    <mergeCell ref="Q34:Q35"/>
    <mergeCell ref="Q38:Q39"/>
    <mergeCell ref="Q50:Q51"/>
    <mergeCell ref="Q54:Q55"/>
    <mergeCell ref="Q58:Q59"/>
    <mergeCell ref="Q62:Q63"/>
    <mergeCell ref="Q66:Q67"/>
    <mergeCell ref="Q70:Q71"/>
    <mergeCell ref="Q74:Q75"/>
    <mergeCell ref="Q78:Q79"/>
    <mergeCell ref="P14:P15"/>
    <mergeCell ref="P18:P19"/>
    <mergeCell ref="P22:P23"/>
    <mergeCell ref="P26:P27"/>
    <mergeCell ref="P30:P31"/>
    <mergeCell ref="P34:P35"/>
    <mergeCell ref="P38:P39"/>
    <mergeCell ref="P42:P43"/>
    <mergeCell ref="Q42:Q43"/>
    <mergeCell ref="P50:P51"/>
    <mergeCell ref="P56:P57"/>
    <mergeCell ref="P60:P61"/>
    <mergeCell ref="P66:P67"/>
    <mergeCell ref="P70:P71"/>
    <mergeCell ref="P74:P75"/>
    <mergeCell ref="P78:P79"/>
    <mergeCell ref="G63:G64"/>
    <mergeCell ref="D59:D60"/>
    <mergeCell ref="B62:B63"/>
    <mergeCell ref="B68:B69"/>
    <mergeCell ref="F65:F66"/>
    <mergeCell ref="H65:H66"/>
    <mergeCell ref="L58:L59"/>
    <mergeCell ref="M58:M59"/>
    <mergeCell ref="J60:J61"/>
  </mergeCells>
  <phoneticPr fontId="1"/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90"/>
  <sheetViews>
    <sheetView topLeftCell="A52" zoomScale="70" zoomScaleNormal="70" workbookViewId="0">
      <selection activeCell="I77" sqref="I77"/>
    </sheetView>
  </sheetViews>
  <sheetFormatPr defaultRowHeight="15" x14ac:dyDescent="0.25"/>
  <cols>
    <col min="1" max="1" width="12.109375" style="8" customWidth="1"/>
    <col min="2" max="2" width="3.109375" style="8" customWidth="1"/>
    <col min="3" max="11" width="10" customWidth="1"/>
    <col min="12" max="12" width="2.77734375" style="11" customWidth="1"/>
    <col min="13" max="13" width="12.109375" style="163" customWidth="1"/>
    <col min="14" max="14" width="6.44140625" customWidth="1"/>
    <col min="15" max="15" width="3.109375" style="7" customWidth="1"/>
    <col min="16" max="16" width="8.88671875" style="19"/>
    <col min="17" max="17" width="3.21875" style="19" customWidth="1"/>
    <col min="18" max="18" width="10.6640625" style="19" customWidth="1"/>
    <col min="19" max="19" width="2.109375" style="19" customWidth="1"/>
    <col min="20" max="20" width="10.6640625" style="19" customWidth="1"/>
    <col min="21" max="21" width="3.21875" style="19" customWidth="1"/>
    <col min="22" max="22" width="10.6640625" style="19" customWidth="1"/>
    <col min="23" max="23" width="2.109375" style="19" customWidth="1"/>
    <col min="24" max="24" width="10.6640625" style="19" customWidth="1"/>
    <col min="25" max="25" width="3.21875" style="19" customWidth="1"/>
    <col min="26" max="26" width="10.6640625" style="19" customWidth="1"/>
    <col min="27" max="27" width="2.109375" style="19" customWidth="1"/>
    <col min="28" max="28" width="10.6640625" style="19" customWidth="1"/>
  </cols>
  <sheetData>
    <row r="1" spans="1:28" ht="24" customHeight="1" thickBot="1" x14ac:dyDescent="0.25">
      <c r="A1" s="260" t="str">
        <f>[1]組合せやぐら!A1</f>
        <v>令和４年度　静岡県高等学校総合体育大会ハンドボール競技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P1"/>
      <c r="Q1"/>
      <c r="R1"/>
      <c r="S1"/>
      <c r="T1"/>
      <c r="U1"/>
      <c r="V1"/>
      <c r="W1"/>
      <c r="X1"/>
      <c r="Y1"/>
      <c r="Z1"/>
      <c r="AA1"/>
      <c r="AB1"/>
    </row>
    <row r="2" spans="1:28" s="5" customFormat="1" ht="18.75" customHeight="1" thickBot="1" x14ac:dyDescent="0.25">
      <c r="A2" s="163"/>
      <c r="B2" s="8"/>
      <c r="F2" s="261" t="s">
        <v>0</v>
      </c>
      <c r="G2" s="262"/>
      <c r="H2" s="263"/>
      <c r="L2" s="9"/>
      <c r="M2" s="163"/>
    </row>
    <row r="3" spans="1:28" s="5" customFormat="1" ht="12.75" customHeight="1" x14ac:dyDescent="0.2">
      <c r="A3" s="163"/>
      <c r="B3" s="8"/>
      <c r="L3" s="9"/>
      <c r="M3" s="163"/>
    </row>
    <row r="4" spans="1:28" s="1" customFormat="1" ht="18" customHeight="1" x14ac:dyDescent="0.2">
      <c r="A4" s="163"/>
      <c r="B4" s="8"/>
      <c r="C4" s="264" t="str">
        <f>[1]組合せやぐら!C4</f>
        <v>5/21</v>
      </c>
      <c r="D4" s="265"/>
      <c r="E4" s="14" t="str">
        <f>[1]組合せやぐら!E4</f>
        <v>5/22</v>
      </c>
      <c r="F4" s="14" t="str">
        <f>[1]組合せやぐら!F4</f>
        <v>5/28</v>
      </c>
      <c r="G4" s="14" t="str">
        <f>[1]組合せやぐら!G4</f>
        <v>5/29</v>
      </c>
      <c r="H4" s="15" t="str">
        <f>F4</f>
        <v>5/28</v>
      </c>
      <c r="I4" s="15" t="str">
        <f>E4</f>
        <v>5/22</v>
      </c>
      <c r="J4" s="265" t="str">
        <f>C4</f>
        <v>5/21</v>
      </c>
      <c r="K4" s="265"/>
      <c r="L4" s="10"/>
      <c r="M4" s="163"/>
    </row>
    <row r="5" spans="1:28" s="1" customFormat="1" ht="9.75" customHeight="1" x14ac:dyDescent="0.2">
      <c r="A5" s="163"/>
      <c r="B5" s="8"/>
      <c r="D5" s="42"/>
      <c r="E5" s="42"/>
      <c r="G5" s="43"/>
      <c r="I5" s="44"/>
      <c r="J5" s="44"/>
      <c r="L5" s="10"/>
      <c r="M5" s="163"/>
    </row>
    <row r="6" spans="1:28" s="1" customFormat="1" ht="11.25" customHeight="1" thickBot="1" x14ac:dyDescent="0.3">
      <c r="A6" s="254" t="s">
        <v>8</v>
      </c>
      <c r="B6" s="266">
        <v>1</v>
      </c>
      <c r="C6" s="172"/>
      <c r="D6" s="173"/>
      <c r="E6" s="174"/>
      <c r="F6" s="172"/>
      <c r="G6" s="175"/>
      <c r="H6" s="172"/>
      <c r="I6" s="176"/>
      <c r="J6" s="177"/>
      <c r="K6" s="172"/>
      <c r="L6" s="267">
        <v>11</v>
      </c>
      <c r="M6" s="254" t="s">
        <v>49</v>
      </c>
    </row>
    <row r="7" spans="1:28" s="1" customFormat="1" ht="11.25" customHeight="1" thickTop="1" x14ac:dyDescent="0.2">
      <c r="A7" s="254"/>
      <c r="B7" s="266"/>
      <c r="C7" s="178"/>
      <c r="D7" s="179"/>
      <c r="E7" s="180"/>
      <c r="F7" s="181"/>
      <c r="G7" s="182"/>
      <c r="H7" s="181"/>
      <c r="I7" s="183"/>
      <c r="J7" s="184"/>
      <c r="K7" s="178"/>
      <c r="L7" s="267"/>
      <c r="M7" s="254"/>
    </row>
    <row r="8" spans="1:28" s="1" customFormat="1" ht="11.25" customHeight="1" x14ac:dyDescent="0.2">
      <c r="A8" s="13"/>
      <c r="B8" s="8"/>
      <c r="C8" s="181"/>
      <c r="D8" s="276" t="s">
        <v>154</v>
      </c>
      <c r="E8" s="180"/>
      <c r="F8" s="181"/>
      <c r="G8" s="182"/>
      <c r="H8" s="181"/>
      <c r="I8" s="183"/>
      <c r="J8" s="278" t="s">
        <v>169</v>
      </c>
      <c r="K8" s="181"/>
      <c r="L8" s="10"/>
      <c r="M8" s="13"/>
    </row>
    <row r="9" spans="1:28" s="1" customFormat="1" ht="11.25" customHeight="1" thickBot="1" x14ac:dyDescent="0.25">
      <c r="A9" s="13"/>
      <c r="B9" s="8"/>
      <c r="C9" s="181"/>
      <c r="D9" s="277"/>
      <c r="E9" s="185"/>
      <c r="F9" s="181"/>
      <c r="G9" s="182"/>
      <c r="H9" s="181"/>
      <c r="I9" s="186"/>
      <c r="J9" s="272"/>
      <c r="K9" s="181"/>
      <c r="L9" s="10"/>
      <c r="M9" s="13"/>
    </row>
    <row r="10" spans="1:28" s="1" customFormat="1" ht="11.25" customHeight="1" thickTop="1" thickBot="1" x14ac:dyDescent="0.25">
      <c r="A10" s="254" t="s">
        <v>67</v>
      </c>
      <c r="B10" s="266">
        <v>2</v>
      </c>
      <c r="C10" s="181"/>
      <c r="D10" s="277"/>
      <c r="E10" s="179"/>
      <c r="F10" s="181"/>
      <c r="G10" s="182"/>
      <c r="H10" s="181"/>
      <c r="I10" s="184"/>
      <c r="J10" s="272"/>
      <c r="K10" s="181"/>
      <c r="L10" s="267">
        <v>12</v>
      </c>
      <c r="M10" s="254" t="s">
        <v>77</v>
      </c>
    </row>
    <row r="11" spans="1:28" s="1" customFormat="1" ht="11.25" customHeight="1" thickTop="1" x14ac:dyDescent="0.2">
      <c r="A11" s="254"/>
      <c r="B11" s="266"/>
      <c r="C11" s="279" t="s">
        <v>156</v>
      </c>
      <c r="D11" s="277"/>
      <c r="E11" s="187"/>
      <c r="F11" s="181"/>
      <c r="G11" s="182"/>
      <c r="H11" s="181"/>
      <c r="I11" s="188"/>
      <c r="J11" s="272"/>
      <c r="K11" s="271" t="s">
        <v>167</v>
      </c>
      <c r="L11" s="267"/>
      <c r="M11" s="254"/>
    </row>
    <row r="12" spans="1:28" s="1" customFormat="1" ht="11.25" customHeight="1" thickBot="1" x14ac:dyDescent="0.25">
      <c r="A12" s="13"/>
      <c r="B12" s="8"/>
      <c r="C12" s="277"/>
      <c r="D12" s="189"/>
      <c r="E12" s="187"/>
      <c r="F12" s="181"/>
      <c r="G12" s="182"/>
      <c r="H12" s="181"/>
      <c r="I12" s="188"/>
      <c r="J12" s="190"/>
      <c r="K12" s="272"/>
      <c r="L12" s="10"/>
      <c r="M12" s="13"/>
    </row>
    <row r="13" spans="1:28" s="1" customFormat="1" ht="11.25" customHeight="1" thickTop="1" x14ac:dyDescent="0.2">
      <c r="A13" s="13"/>
      <c r="B13" s="8"/>
      <c r="C13" s="277"/>
      <c r="D13" s="191"/>
      <c r="E13" s="281" t="s">
        <v>158</v>
      </c>
      <c r="F13" s="181"/>
      <c r="G13" s="182"/>
      <c r="H13" s="181"/>
      <c r="I13" s="283" t="s">
        <v>159</v>
      </c>
      <c r="J13" s="192"/>
      <c r="K13" s="272"/>
      <c r="L13" s="10"/>
      <c r="M13" s="13"/>
    </row>
    <row r="14" spans="1:28" s="1" customFormat="1" ht="11.25" customHeight="1" thickBot="1" x14ac:dyDescent="0.25">
      <c r="A14" s="254" t="s">
        <v>15</v>
      </c>
      <c r="B14" s="266">
        <v>3</v>
      </c>
      <c r="C14" s="280"/>
      <c r="D14" s="180"/>
      <c r="E14" s="282"/>
      <c r="F14" s="181"/>
      <c r="G14" s="182"/>
      <c r="H14" s="181"/>
      <c r="I14" s="275"/>
      <c r="J14" s="183"/>
      <c r="K14" s="273"/>
      <c r="L14" s="267">
        <v>13</v>
      </c>
      <c r="M14" s="254" t="s">
        <v>72</v>
      </c>
    </row>
    <row r="15" spans="1:28" s="1" customFormat="1" ht="11.25" customHeight="1" thickTop="1" x14ac:dyDescent="0.2">
      <c r="A15" s="254"/>
      <c r="B15" s="266"/>
      <c r="C15" s="181"/>
      <c r="D15" s="180"/>
      <c r="E15" s="282"/>
      <c r="F15" s="179"/>
      <c r="G15" s="181"/>
      <c r="H15" s="184"/>
      <c r="I15" s="275"/>
      <c r="J15" s="183"/>
      <c r="K15" s="181"/>
      <c r="L15" s="267"/>
      <c r="M15" s="254"/>
    </row>
    <row r="16" spans="1:28" s="1" customFormat="1" ht="11.25" customHeight="1" x14ac:dyDescent="0.2">
      <c r="A16" s="13"/>
      <c r="B16" s="8"/>
      <c r="C16" s="181"/>
      <c r="D16" s="180"/>
      <c r="E16" s="282"/>
      <c r="F16" s="187"/>
      <c r="G16" s="181"/>
      <c r="H16" s="188"/>
      <c r="I16" s="275"/>
      <c r="J16" s="183"/>
      <c r="K16" s="181"/>
      <c r="L16" s="10"/>
      <c r="M16" s="13"/>
    </row>
    <row r="17" spans="1:15" s="1" customFormat="1" ht="11.25" customHeight="1" x14ac:dyDescent="0.2">
      <c r="A17" s="13"/>
      <c r="B17" s="8"/>
      <c r="C17" s="181"/>
      <c r="D17" s="180"/>
      <c r="E17" s="187"/>
      <c r="F17" s="187"/>
      <c r="G17" s="181"/>
      <c r="H17" s="188"/>
      <c r="I17" s="188"/>
      <c r="J17" s="183"/>
      <c r="K17" s="181"/>
      <c r="L17" s="10"/>
      <c r="M17" s="13"/>
    </row>
    <row r="18" spans="1:15" s="1" customFormat="1" ht="11.25" customHeight="1" thickBot="1" x14ac:dyDescent="0.25">
      <c r="A18" s="254" t="s">
        <v>70</v>
      </c>
      <c r="B18" s="266">
        <v>4</v>
      </c>
      <c r="C18" s="181"/>
      <c r="D18" s="185"/>
      <c r="E18" s="187"/>
      <c r="F18" s="187"/>
      <c r="G18" s="181"/>
      <c r="H18" s="188"/>
      <c r="I18" s="188"/>
      <c r="J18" s="186"/>
      <c r="K18" s="181"/>
      <c r="L18" s="267">
        <v>14</v>
      </c>
      <c r="M18" s="254" t="s">
        <v>74</v>
      </c>
    </row>
    <row r="19" spans="1:15" s="1" customFormat="1" ht="11.25" customHeight="1" thickTop="1" x14ac:dyDescent="0.2">
      <c r="A19" s="254"/>
      <c r="B19" s="266"/>
      <c r="C19" s="178"/>
      <c r="D19" s="279" t="s">
        <v>160</v>
      </c>
      <c r="E19" s="187"/>
      <c r="F19" s="187"/>
      <c r="G19" s="181"/>
      <c r="H19" s="188"/>
      <c r="I19" s="188"/>
      <c r="J19" s="271" t="s">
        <v>164</v>
      </c>
      <c r="K19" s="178"/>
      <c r="L19" s="267"/>
      <c r="M19" s="254"/>
    </row>
    <row r="20" spans="1:15" s="1" customFormat="1" ht="11.25" customHeight="1" thickBot="1" x14ac:dyDescent="0.25">
      <c r="A20" s="13"/>
      <c r="B20" s="8"/>
      <c r="C20" s="181"/>
      <c r="D20" s="277"/>
      <c r="E20" s="193"/>
      <c r="F20" s="187"/>
      <c r="G20" s="181"/>
      <c r="H20" s="188"/>
      <c r="I20" s="188"/>
      <c r="J20" s="272"/>
      <c r="K20" s="181"/>
      <c r="L20" s="10"/>
      <c r="M20" s="13"/>
    </row>
    <row r="21" spans="1:15" s="1" customFormat="1" ht="11.25" customHeight="1" thickTop="1" x14ac:dyDescent="0.2">
      <c r="A21" s="13"/>
      <c r="B21" s="8"/>
      <c r="C21" s="181"/>
      <c r="D21" s="277"/>
      <c r="E21" s="191"/>
      <c r="F21" s="187"/>
      <c r="G21" s="284" t="s">
        <v>162</v>
      </c>
      <c r="H21" s="188"/>
      <c r="I21" s="192"/>
      <c r="J21" s="272"/>
      <c r="K21" s="181"/>
      <c r="L21" s="10"/>
      <c r="M21" s="13"/>
      <c r="O21" s="12"/>
    </row>
    <row r="22" spans="1:15" s="1" customFormat="1" ht="11.25" customHeight="1" thickBot="1" x14ac:dyDescent="0.25">
      <c r="A22" s="254" t="s">
        <v>42</v>
      </c>
      <c r="B22" s="266">
        <v>5</v>
      </c>
      <c r="C22" s="194"/>
      <c r="D22" s="280"/>
      <c r="E22" s="180"/>
      <c r="F22" s="187"/>
      <c r="G22" s="285"/>
      <c r="H22" s="188"/>
      <c r="I22" s="183"/>
      <c r="J22" s="273"/>
      <c r="K22" s="194"/>
      <c r="L22" s="267">
        <v>15</v>
      </c>
      <c r="M22" s="254" t="s">
        <v>66</v>
      </c>
      <c r="O22" s="12"/>
    </row>
    <row r="23" spans="1:15" s="1" customFormat="1" ht="11.25" customHeight="1" thickTop="1" x14ac:dyDescent="0.2">
      <c r="A23" s="254"/>
      <c r="B23" s="266"/>
      <c r="C23" s="181"/>
      <c r="D23" s="191"/>
      <c r="E23" s="180"/>
      <c r="F23" s="287" t="s">
        <v>163</v>
      </c>
      <c r="G23" s="285"/>
      <c r="H23" s="274" t="s">
        <v>162</v>
      </c>
      <c r="I23" s="183"/>
      <c r="J23" s="192"/>
      <c r="K23" s="181"/>
      <c r="L23" s="267"/>
      <c r="M23" s="254"/>
      <c r="O23" s="12"/>
    </row>
    <row r="24" spans="1:15" s="1" customFormat="1" ht="11.25" customHeight="1" thickBot="1" x14ac:dyDescent="0.25">
      <c r="A24" s="13"/>
      <c r="B24" s="8"/>
      <c r="C24" s="181"/>
      <c r="D24" s="180"/>
      <c r="E24" s="180"/>
      <c r="F24" s="282"/>
      <c r="G24" s="286"/>
      <c r="H24" s="275"/>
      <c r="I24" s="183"/>
      <c r="J24" s="183"/>
      <c r="K24" s="181"/>
      <c r="L24" s="10"/>
      <c r="M24" s="13"/>
      <c r="O24" s="12"/>
    </row>
    <row r="25" spans="1:15" s="1" customFormat="1" ht="11.25" customHeight="1" thickTop="1" x14ac:dyDescent="0.2">
      <c r="A25" s="13"/>
      <c r="B25" s="8"/>
      <c r="C25" s="181"/>
      <c r="D25" s="180"/>
      <c r="E25" s="180"/>
      <c r="F25" s="282"/>
      <c r="G25" s="184"/>
      <c r="H25" s="275"/>
      <c r="I25" s="183"/>
      <c r="J25" s="183"/>
      <c r="K25" s="181"/>
      <c r="L25" s="10"/>
      <c r="M25" s="13"/>
      <c r="O25" s="12"/>
    </row>
    <row r="26" spans="1:15" s="1" customFormat="1" ht="11.25" customHeight="1" thickBot="1" x14ac:dyDescent="0.25">
      <c r="A26" s="254" t="s">
        <v>75</v>
      </c>
      <c r="B26" s="266">
        <v>6</v>
      </c>
      <c r="C26" s="181"/>
      <c r="D26" s="185"/>
      <c r="E26" s="180"/>
      <c r="F26" s="282"/>
      <c r="G26" s="181"/>
      <c r="H26" s="275"/>
      <c r="I26" s="183"/>
      <c r="J26" s="186"/>
      <c r="K26" s="181"/>
      <c r="L26" s="267">
        <v>16</v>
      </c>
      <c r="M26" s="254" t="s">
        <v>82</v>
      </c>
      <c r="O26" s="12"/>
    </row>
    <row r="27" spans="1:15" s="1" customFormat="1" ht="11.25" customHeight="1" thickTop="1" x14ac:dyDescent="0.2">
      <c r="A27" s="254"/>
      <c r="B27" s="266"/>
      <c r="C27" s="178"/>
      <c r="D27" s="279" t="s">
        <v>158</v>
      </c>
      <c r="E27" s="180"/>
      <c r="F27" s="187"/>
      <c r="G27" s="181"/>
      <c r="H27" s="188"/>
      <c r="I27" s="183"/>
      <c r="J27" s="271" t="s">
        <v>161</v>
      </c>
      <c r="K27" s="178"/>
      <c r="L27" s="267"/>
      <c r="M27" s="254"/>
      <c r="O27" s="7"/>
    </row>
    <row r="28" spans="1:15" s="1" customFormat="1" ht="11.25" customHeight="1" thickBot="1" x14ac:dyDescent="0.25">
      <c r="A28" s="13"/>
      <c r="B28" s="8"/>
      <c r="C28" s="181"/>
      <c r="D28" s="277"/>
      <c r="E28" s="185"/>
      <c r="F28" s="187"/>
      <c r="G28" s="181"/>
      <c r="H28" s="188"/>
      <c r="I28" s="186"/>
      <c r="J28" s="272"/>
      <c r="K28" s="181"/>
      <c r="L28" s="10"/>
      <c r="M28" s="13"/>
      <c r="O28" s="7"/>
    </row>
    <row r="29" spans="1:15" s="1" customFormat="1" ht="11.25" customHeight="1" thickTop="1" x14ac:dyDescent="0.2">
      <c r="A29" s="13"/>
      <c r="B29" s="8"/>
      <c r="C29" s="181"/>
      <c r="D29" s="277"/>
      <c r="E29" s="179"/>
      <c r="F29" s="187"/>
      <c r="G29" s="181"/>
      <c r="H29" s="188"/>
      <c r="I29" s="184"/>
      <c r="J29" s="272"/>
      <c r="K29" s="181"/>
      <c r="L29" s="10"/>
      <c r="M29" s="13"/>
      <c r="O29" s="7"/>
    </row>
    <row r="30" spans="1:15" s="1" customFormat="1" ht="11.25" customHeight="1" thickBot="1" x14ac:dyDescent="0.25">
      <c r="A30" s="254" t="s">
        <v>139</v>
      </c>
      <c r="B30" s="266">
        <v>7</v>
      </c>
      <c r="C30" s="194"/>
      <c r="D30" s="280"/>
      <c r="E30" s="187"/>
      <c r="F30" s="187"/>
      <c r="G30" s="181"/>
      <c r="H30" s="188"/>
      <c r="I30" s="188"/>
      <c r="J30" s="273"/>
      <c r="K30" s="194"/>
      <c r="L30" s="267">
        <v>17</v>
      </c>
      <c r="M30" s="254" t="s">
        <v>7</v>
      </c>
      <c r="O30" s="7"/>
    </row>
    <row r="31" spans="1:15" s="1" customFormat="1" ht="11.25" customHeight="1" thickTop="1" x14ac:dyDescent="0.2">
      <c r="A31" s="254"/>
      <c r="B31" s="266"/>
      <c r="C31" s="181"/>
      <c r="D31" s="191"/>
      <c r="E31" s="187"/>
      <c r="F31" s="187"/>
      <c r="G31" s="181"/>
      <c r="H31" s="188"/>
      <c r="I31" s="188"/>
      <c r="J31" s="192"/>
      <c r="K31" s="181"/>
      <c r="L31" s="267"/>
      <c r="M31" s="254"/>
      <c r="O31" s="7"/>
    </row>
    <row r="32" spans="1:15" s="1" customFormat="1" ht="11.25" customHeight="1" x14ac:dyDescent="0.2">
      <c r="A32" s="13"/>
      <c r="B32" s="8"/>
      <c r="C32" s="181"/>
      <c r="D32" s="180"/>
      <c r="E32" s="195"/>
      <c r="F32" s="187"/>
      <c r="G32" s="181"/>
      <c r="H32" s="188"/>
      <c r="I32" s="188"/>
      <c r="J32" s="183"/>
      <c r="K32" s="181"/>
      <c r="L32" s="10"/>
      <c r="M32" s="13"/>
      <c r="O32" s="7"/>
    </row>
    <row r="33" spans="1:15" s="1" customFormat="1" ht="11.25" customHeight="1" x14ac:dyDescent="0.2">
      <c r="A33" s="13"/>
      <c r="B33" s="8"/>
      <c r="C33" s="181"/>
      <c r="D33" s="180"/>
      <c r="E33" s="281" t="s">
        <v>165</v>
      </c>
      <c r="F33" s="187"/>
      <c r="G33" s="181"/>
      <c r="H33" s="188"/>
      <c r="I33" s="283" t="s">
        <v>164</v>
      </c>
      <c r="J33" s="183"/>
      <c r="K33" s="181"/>
      <c r="L33" s="10"/>
      <c r="M33" s="13"/>
      <c r="O33" s="7"/>
    </row>
    <row r="34" spans="1:15" s="1" customFormat="1" ht="11.25" customHeight="1" thickBot="1" x14ac:dyDescent="0.25">
      <c r="A34" s="254" t="s">
        <v>73</v>
      </c>
      <c r="B34" s="266">
        <v>8</v>
      </c>
      <c r="C34" s="181"/>
      <c r="D34" s="180"/>
      <c r="E34" s="282"/>
      <c r="F34" s="193"/>
      <c r="G34" s="181"/>
      <c r="H34" s="190"/>
      <c r="I34" s="275"/>
      <c r="J34" s="183"/>
      <c r="K34" s="181"/>
      <c r="L34" s="267">
        <v>18</v>
      </c>
      <c r="M34" s="254" t="s">
        <v>71</v>
      </c>
      <c r="O34" s="7"/>
    </row>
    <row r="35" spans="1:15" s="1" customFormat="1" ht="11.25" customHeight="1" thickTop="1" x14ac:dyDescent="0.2">
      <c r="A35" s="254"/>
      <c r="B35" s="266"/>
      <c r="C35" s="279" t="s">
        <v>166</v>
      </c>
      <c r="D35" s="196"/>
      <c r="E35" s="282"/>
      <c r="F35" s="181"/>
      <c r="G35" s="182"/>
      <c r="H35" s="181"/>
      <c r="I35" s="275"/>
      <c r="J35" s="183"/>
      <c r="K35" s="271" t="s">
        <v>157</v>
      </c>
      <c r="L35" s="267"/>
      <c r="M35" s="254"/>
      <c r="O35" s="7"/>
    </row>
    <row r="36" spans="1:15" s="1" customFormat="1" ht="11.25" customHeight="1" thickBot="1" x14ac:dyDescent="0.25">
      <c r="A36" s="13"/>
      <c r="B36" s="8"/>
      <c r="C36" s="277"/>
      <c r="D36" s="197"/>
      <c r="E36" s="282"/>
      <c r="F36" s="181"/>
      <c r="G36" s="182"/>
      <c r="H36" s="181"/>
      <c r="I36" s="275"/>
      <c r="J36" s="186"/>
      <c r="K36" s="272"/>
      <c r="L36" s="10"/>
      <c r="M36" s="13"/>
      <c r="O36" s="7"/>
    </row>
    <row r="37" spans="1:15" s="1" customFormat="1" ht="11.25" customHeight="1" thickTop="1" thickBot="1" x14ac:dyDescent="0.25">
      <c r="A37" s="13"/>
      <c r="B37" s="8"/>
      <c r="C37" s="277"/>
      <c r="D37" s="198"/>
      <c r="E37" s="199"/>
      <c r="F37" s="181"/>
      <c r="G37" s="200"/>
      <c r="H37" s="181"/>
      <c r="I37" s="188"/>
      <c r="J37" s="198"/>
      <c r="K37" s="272"/>
      <c r="L37" s="10"/>
      <c r="M37" s="13"/>
      <c r="O37" s="7"/>
    </row>
    <row r="38" spans="1:15" s="1" customFormat="1" ht="11.25" customHeight="1" thickTop="1" thickBot="1" x14ac:dyDescent="0.25">
      <c r="A38" s="254" t="s">
        <v>76</v>
      </c>
      <c r="B38" s="266">
        <v>9</v>
      </c>
      <c r="C38" s="280"/>
      <c r="D38" s="276" t="s">
        <v>168</v>
      </c>
      <c r="E38" s="199"/>
      <c r="F38" s="181"/>
      <c r="G38" s="288" t="s">
        <v>163</v>
      </c>
      <c r="H38" s="181"/>
      <c r="I38" s="188"/>
      <c r="J38" s="278" t="s">
        <v>155</v>
      </c>
      <c r="K38" s="273"/>
      <c r="L38" s="267">
        <v>19</v>
      </c>
      <c r="M38" s="254" t="s">
        <v>68</v>
      </c>
      <c r="O38" s="7"/>
    </row>
    <row r="39" spans="1:15" s="1" customFormat="1" ht="11.25" customHeight="1" thickTop="1" thickBot="1" x14ac:dyDescent="0.25">
      <c r="A39" s="254"/>
      <c r="B39" s="266"/>
      <c r="C39" s="181"/>
      <c r="D39" s="277"/>
      <c r="E39" s="193"/>
      <c r="F39" s="181"/>
      <c r="G39" s="285"/>
      <c r="H39" s="181"/>
      <c r="I39" s="190"/>
      <c r="J39" s="272"/>
      <c r="K39" s="181"/>
      <c r="L39" s="267"/>
      <c r="M39" s="254"/>
      <c r="O39" s="7"/>
    </row>
    <row r="40" spans="1:15" s="1" customFormat="1" ht="11.25" customHeight="1" thickTop="1" x14ac:dyDescent="0.2">
      <c r="A40" s="13"/>
      <c r="B40" s="8"/>
      <c r="C40" s="181"/>
      <c r="D40" s="277"/>
      <c r="E40" s="191"/>
      <c r="F40" s="181"/>
      <c r="G40" s="285"/>
      <c r="H40" s="181"/>
      <c r="I40" s="192"/>
      <c r="J40" s="272"/>
      <c r="K40" s="181"/>
      <c r="L40" s="10"/>
      <c r="M40" s="13"/>
      <c r="O40" s="7"/>
    </row>
    <row r="41" spans="1:15" s="1" customFormat="1" ht="11.25" customHeight="1" x14ac:dyDescent="0.2">
      <c r="A41" s="13"/>
      <c r="B41" s="8"/>
      <c r="C41" s="181"/>
      <c r="D41" s="277"/>
      <c r="E41" s="180"/>
      <c r="F41" s="181"/>
      <c r="G41" s="285"/>
      <c r="H41" s="181"/>
      <c r="I41" s="183"/>
      <c r="J41" s="272"/>
      <c r="K41" s="181"/>
      <c r="L41" s="10"/>
      <c r="M41" s="13"/>
      <c r="O41" s="7"/>
    </row>
    <row r="42" spans="1:15" s="1" customFormat="1" ht="11.25" customHeight="1" thickBot="1" x14ac:dyDescent="0.25">
      <c r="A42" s="254" t="s">
        <v>16</v>
      </c>
      <c r="B42" s="266">
        <v>10</v>
      </c>
      <c r="C42" s="194"/>
      <c r="D42" s="189"/>
      <c r="E42" s="180"/>
      <c r="F42" s="181"/>
      <c r="G42" s="182"/>
      <c r="H42" s="181"/>
      <c r="I42" s="183"/>
      <c r="J42" s="190"/>
      <c r="K42" s="194"/>
      <c r="L42" s="267">
        <v>20</v>
      </c>
      <c r="M42" s="254" t="s">
        <v>57</v>
      </c>
      <c r="O42" s="7"/>
    </row>
    <row r="43" spans="1:15" s="1" customFormat="1" ht="11.25" customHeight="1" thickTop="1" x14ac:dyDescent="0.25">
      <c r="A43" s="254"/>
      <c r="B43" s="266"/>
      <c r="C43" s="172"/>
      <c r="D43" s="201"/>
      <c r="E43" s="174"/>
      <c r="F43" s="172"/>
      <c r="G43" s="175"/>
      <c r="H43" s="172"/>
      <c r="I43" s="176"/>
      <c r="J43" s="202"/>
      <c r="K43" s="172"/>
      <c r="L43" s="267"/>
      <c r="M43" s="254"/>
      <c r="O43" s="7"/>
    </row>
    <row r="44" spans="1:15" s="1" customFormat="1" ht="9.75" customHeight="1" x14ac:dyDescent="0.2">
      <c r="A44" s="163"/>
      <c r="B44" s="8"/>
      <c r="D44" s="42"/>
      <c r="E44" s="42"/>
      <c r="G44" s="43"/>
      <c r="I44" s="44"/>
      <c r="J44" s="44"/>
      <c r="L44" s="10"/>
      <c r="M44" s="163"/>
      <c r="O44" s="7"/>
    </row>
    <row r="45" spans="1:15" s="1" customFormat="1" ht="9.75" customHeight="1" x14ac:dyDescent="0.2">
      <c r="A45" s="163"/>
      <c r="B45" s="8"/>
      <c r="L45" s="10"/>
      <c r="M45" s="163"/>
      <c r="O45" s="7"/>
    </row>
    <row r="46" spans="1:15" s="1" customFormat="1" ht="15.75" customHeight="1" thickBot="1" x14ac:dyDescent="0.25">
      <c r="A46" s="163"/>
      <c r="B46" s="8"/>
      <c r="L46" s="10"/>
      <c r="M46" s="163"/>
      <c r="N46" s="6"/>
      <c r="O46" s="7"/>
    </row>
    <row r="47" spans="1:15" s="1" customFormat="1" ht="18.75" customHeight="1" thickBot="1" x14ac:dyDescent="0.25">
      <c r="A47" s="163"/>
      <c r="B47" s="8"/>
      <c r="F47" s="261" t="s">
        <v>1</v>
      </c>
      <c r="G47" s="262"/>
      <c r="H47" s="263"/>
      <c r="L47" s="10"/>
      <c r="M47" s="163"/>
      <c r="N47" s="6"/>
      <c r="O47" s="7"/>
    </row>
    <row r="48" spans="1:15" s="1" customFormat="1" ht="12" customHeight="1" x14ac:dyDescent="0.2">
      <c r="A48" s="163"/>
      <c r="B48" s="8"/>
      <c r="F48" s="96"/>
      <c r="G48" s="96"/>
      <c r="H48" s="96"/>
      <c r="L48" s="10"/>
      <c r="M48" s="163"/>
      <c r="N48" s="6"/>
      <c r="O48" s="7"/>
    </row>
    <row r="49" spans="1:13" s="1" customFormat="1" ht="18" customHeight="1" x14ac:dyDescent="0.2">
      <c r="A49" s="163"/>
      <c r="B49" s="8"/>
      <c r="C49" s="264" t="str">
        <f>C4</f>
        <v>5/21</v>
      </c>
      <c r="D49" s="265"/>
      <c r="E49" s="14" t="str">
        <f t="shared" ref="E49:J49" si="0">E4</f>
        <v>5/22</v>
      </c>
      <c r="F49" s="14" t="str">
        <f t="shared" si="0"/>
        <v>5/28</v>
      </c>
      <c r="G49" s="14" t="str">
        <f t="shared" si="0"/>
        <v>5/29</v>
      </c>
      <c r="H49" s="14" t="str">
        <f t="shared" si="0"/>
        <v>5/28</v>
      </c>
      <c r="I49" s="18" t="str">
        <f t="shared" si="0"/>
        <v>5/22</v>
      </c>
      <c r="J49" s="265" t="str">
        <f t="shared" si="0"/>
        <v>5/21</v>
      </c>
      <c r="K49" s="265"/>
      <c r="L49" s="10"/>
      <c r="M49" s="163"/>
    </row>
    <row r="50" spans="1:13" s="1" customFormat="1" ht="9.75" customHeight="1" x14ac:dyDescent="0.2">
      <c r="A50" s="163"/>
      <c r="B50" s="8"/>
      <c r="D50" s="42"/>
      <c r="E50" s="42"/>
      <c r="G50" s="43"/>
      <c r="I50" s="44"/>
      <c r="J50" s="44"/>
      <c r="L50" s="10"/>
      <c r="M50" s="163"/>
    </row>
    <row r="51" spans="1:13" s="1" customFormat="1" ht="11.25" customHeight="1" thickBot="1" x14ac:dyDescent="0.25">
      <c r="A51" s="252" t="s">
        <v>50</v>
      </c>
      <c r="B51" s="266">
        <v>1</v>
      </c>
      <c r="C51" s="203"/>
      <c r="D51" s="204"/>
      <c r="E51" s="51"/>
      <c r="F51" s="51"/>
      <c r="G51" s="52"/>
      <c r="H51" s="205"/>
      <c r="J51" s="206"/>
      <c r="L51" s="267">
        <v>8</v>
      </c>
      <c r="M51" s="249" t="s">
        <v>5</v>
      </c>
    </row>
    <row r="52" spans="1:13" s="1" customFormat="1" ht="11.25" customHeight="1" thickTop="1" x14ac:dyDescent="0.2">
      <c r="A52" s="252"/>
      <c r="B52" s="266"/>
      <c r="C52" s="207"/>
      <c r="D52" s="88"/>
      <c r="E52" s="208"/>
      <c r="F52" s="209"/>
      <c r="G52" s="210"/>
      <c r="H52" s="210"/>
      <c r="I52" s="211"/>
      <c r="J52" s="271" t="s">
        <v>173</v>
      </c>
      <c r="K52" s="212"/>
      <c r="L52" s="267"/>
      <c r="M52" s="249"/>
    </row>
    <row r="53" spans="1:13" s="1" customFormat="1" ht="11.25" customHeight="1" thickBot="1" x14ac:dyDescent="0.25">
      <c r="A53" s="163"/>
      <c r="B53" s="8"/>
      <c r="C53" s="207"/>
      <c r="D53" s="213"/>
      <c r="E53" s="214"/>
      <c r="F53" s="209"/>
      <c r="G53" s="210"/>
      <c r="H53" s="210"/>
      <c r="I53" s="211"/>
      <c r="J53" s="272"/>
      <c r="K53" s="164"/>
      <c r="L53" s="10"/>
      <c r="M53" s="170"/>
    </row>
    <row r="54" spans="1:13" s="1" customFormat="1" ht="11.25" customHeight="1" thickTop="1" x14ac:dyDescent="0.2">
      <c r="A54" s="163"/>
      <c r="B54" s="8"/>
      <c r="C54" s="215"/>
      <c r="D54" s="213"/>
      <c r="E54" s="281" t="s">
        <v>171</v>
      </c>
      <c r="F54" s="209"/>
      <c r="G54" s="210"/>
      <c r="H54" s="211"/>
      <c r="I54" s="216"/>
      <c r="J54" s="272"/>
      <c r="K54" s="164"/>
      <c r="L54" s="10"/>
      <c r="M54" s="170"/>
    </row>
    <row r="55" spans="1:13" s="1" customFormat="1" ht="11.25" customHeight="1" thickBot="1" x14ac:dyDescent="0.25">
      <c r="A55" s="163"/>
      <c r="B55" s="217"/>
      <c r="C55" s="215"/>
      <c r="D55" s="213"/>
      <c r="E55" s="282"/>
      <c r="F55" s="209"/>
      <c r="G55" s="210"/>
      <c r="H55" s="211"/>
      <c r="I55" s="218"/>
      <c r="J55" s="273"/>
      <c r="K55" s="164"/>
      <c r="L55" s="267">
        <v>9</v>
      </c>
      <c r="M55" s="249" t="s">
        <v>8</v>
      </c>
    </row>
    <row r="56" spans="1:13" s="1" customFormat="1" ht="11.25" customHeight="1" thickTop="1" x14ac:dyDescent="0.2">
      <c r="A56" s="163"/>
      <c r="B56" s="217"/>
      <c r="C56" s="207"/>
      <c r="D56" s="213"/>
      <c r="E56" s="282"/>
      <c r="F56" s="218"/>
      <c r="G56" s="210"/>
      <c r="H56" s="211"/>
      <c r="I56" s="283" t="s">
        <v>172</v>
      </c>
      <c r="J56" s="220"/>
      <c r="K56" s="212"/>
      <c r="L56" s="267"/>
      <c r="M56" s="249"/>
    </row>
    <row r="57" spans="1:13" s="1" customFormat="1" ht="11.25" customHeight="1" thickBot="1" x14ac:dyDescent="0.25">
      <c r="A57" s="252" t="s">
        <v>17</v>
      </c>
      <c r="B57" s="266">
        <v>2</v>
      </c>
      <c r="C57" s="203"/>
      <c r="D57" s="221"/>
      <c r="E57" s="282"/>
      <c r="F57" s="229"/>
      <c r="G57" s="210"/>
      <c r="H57" s="211"/>
      <c r="I57" s="275"/>
      <c r="J57" s="211"/>
      <c r="K57" s="164"/>
      <c r="L57" s="10"/>
      <c r="M57" s="170"/>
    </row>
    <row r="58" spans="1:13" s="1" customFormat="1" ht="11.25" customHeight="1" thickTop="1" x14ac:dyDescent="0.2">
      <c r="A58" s="252"/>
      <c r="B58" s="266"/>
      <c r="C58" s="223"/>
      <c r="D58" s="289" t="s">
        <v>176</v>
      </c>
      <c r="E58" s="214"/>
      <c r="F58" s="222"/>
      <c r="G58" s="211"/>
      <c r="H58" s="216"/>
      <c r="I58" s="275"/>
      <c r="J58" s="211"/>
      <c r="K58" s="164"/>
      <c r="L58" s="10"/>
      <c r="M58" s="170"/>
    </row>
    <row r="59" spans="1:13" s="1" customFormat="1" ht="11.25" customHeight="1" thickBot="1" x14ac:dyDescent="0.25">
      <c r="A59" s="163"/>
      <c r="B59" s="217"/>
      <c r="C59" s="293"/>
      <c r="D59" s="277"/>
      <c r="E59" s="224"/>
      <c r="F59" s="225"/>
      <c r="G59" s="211"/>
      <c r="H59" s="218"/>
      <c r="I59" s="275"/>
      <c r="J59" s="226"/>
      <c r="K59" s="227"/>
      <c r="L59" s="267">
        <v>10</v>
      </c>
      <c r="M59" s="249" t="s">
        <v>75</v>
      </c>
    </row>
    <row r="60" spans="1:13" s="1" customFormat="1" ht="11.25" customHeight="1" thickTop="1" x14ac:dyDescent="0.2">
      <c r="A60" s="163"/>
      <c r="B60" s="217"/>
      <c r="C60" s="293"/>
      <c r="D60" s="277"/>
      <c r="E60" s="42"/>
      <c r="F60" s="225"/>
      <c r="G60" s="211"/>
      <c r="H60" s="218"/>
      <c r="I60" s="218"/>
      <c r="J60" s="271" t="s">
        <v>185</v>
      </c>
      <c r="K60" s="164"/>
      <c r="L60" s="267"/>
      <c r="M60" s="249"/>
    </row>
    <row r="61" spans="1:13" s="1" customFormat="1" ht="11.25" customHeight="1" thickBot="1" x14ac:dyDescent="0.25">
      <c r="A61" s="251" t="s">
        <v>15</v>
      </c>
      <c r="B61" s="266">
        <v>3</v>
      </c>
      <c r="C61" s="203"/>
      <c r="D61" s="280"/>
      <c r="E61" s="42"/>
      <c r="F61" s="228"/>
      <c r="G61" s="211"/>
      <c r="H61" s="218"/>
      <c r="I61" s="229"/>
      <c r="J61" s="272"/>
      <c r="K61" s="164"/>
      <c r="L61" s="10"/>
      <c r="M61" s="170"/>
    </row>
    <row r="62" spans="1:13" s="1" customFormat="1" ht="11.25" customHeight="1" thickTop="1" x14ac:dyDescent="0.2">
      <c r="A62" s="251"/>
      <c r="B62" s="266"/>
      <c r="C62" s="164"/>
      <c r="D62" s="42"/>
      <c r="E62" s="42"/>
      <c r="F62" s="225"/>
      <c r="G62" s="284" t="s">
        <v>174</v>
      </c>
      <c r="H62" s="230"/>
      <c r="I62" s="211"/>
      <c r="J62" s="272"/>
      <c r="K62" s="164"/>
      <c r="L62" s="10"/>
      <c r="M62" s="170"/>
    </row>
    <row r="63" spans="1:13" s="1" customFormat="1" ht="11.25" customHeight="1" thickBot="1" x14ac:dyDescent="0.3">
      <c r="A63" s="163"/>
      <c r="B63" s="217"/>
      <c r="C63" s="164"/>
      <c r="D63" s="174"/>
      <c r="E63" s="174"/>
      <c r="F63" s="225"/>
      <c r="G63" s="285"/>
      <c r="H63" s="230"/>
      <c r="I63" s="211"/>
      <c r="J63" s="273"/>
      <c r="K63" s="164"/>
      <c r="L63" s="267">
        <v>11</v>
      </c>
      <c r="M63" s="249" t="s">
        <v>83</v>
      </c>
    </row>
    <row r="64" spans="1:13" s="1" customFormat="1" ht="11.25" customHeight="1" thickTop="1" x14ac:dyDescent="0.25">
      <c r="A64" s="163"/>
      <c r="B64" s="217"/>
      <c r="D64" s="174"/>
      <c r="E64" s="174"/>
      <c r="F64" s="287" t="s">
        <v>175</v>
      </c>
      <c r="G64" s="285"/>
      <c r="H64" s="274" t="s">
        <v>174</v>
      </c>
      <c r="I64" s="210"/>
      <c r="J64" s="220"/>
      <c r="K64" s="212"/>
      <c r="L64" s="267"/>
      <c r="M64" s="249"/>
    </row>
    <row r="65" spans="1:13" s="1" customFormat="1" ht="11.25" customHeight="1" thickBot="1" x14ac:dyDescent="0.3">
      <c r="A65" s="163"/>
      <c r="B65" s="8"/>
      <c r="D65" s="174"/>
      <c r="E65" s="174"/>
      <c r="F65" s="282"/>
      <c r="G65" s="286"/>
      <c r="H65" s="275"/>
      <c r="I65" s="210"/>
      <c r="J65" s="211"/>
      <c r="K65" s="164"/>
      <c r="L65" s="166"/>
      <c r="M65" s="167"/>
    </row>
    <row r="66" spans="1:13" s="1" customFormat="1" ht="11.25" customHeight="1" thickTop="1" x14ac:dyDescent="0.2">
      <c r="A66" s="163"/>
      <c r="B66" s="8"/>
      <c r="C66" s="164"/>
      <c r="D66" s="209"/>
      <c r="E66" s="209"/>
      <c r="F66" s="282"/>
      <c r="G66" s="219"/>
      <c r="H66" s="275"/>
      <c r="I66" s="210"/>
      <c r="J66" s="211"/>
      <c r="K66" s="164"/>
      <c r="L66" s="10"/>
      <c r="M66" s="167"/>
    </row>
    <row r="67" spans="1:13" s="1" customFormat="1" ht="11.25" customHeight="1" thickBot="1" x14ac:dyDescent="0.25">
      <c r="A67" s="252" t="s">
        <v>11</v>
      </c>
      <c r="B67" s="266">
        <v>4</v>
      </c>
      <c r="C67" s="164"/>
      <c r="D67" s="231"/>
      <c r="E67" s="209"/>
      <c r="F67" s="282"/>
      <c r="G67" s="211"/>
      <c r="H67" s="275"/>
      <c r="I67" s="210"/>
    </row>
    <row r="68" spans="1:13" s="1" customFormat="1" ht="11.25" customHeight="1" thickTop="1" thickBot="1" x14ac:dyDescent="0.25">
      <c r="A68" s="252"/>
      <c r="B68" s="266"/>
      <c r="C68" s="212"/>
      <c r="D68" s="289" t="s">
        <v>186</v>
      </c>
      <c r="E68" s="209"/>
      <c r="F68" s="225"/>
      <c r="G68" s="211"/>
      <c r="H68" s="230"/>
      <c r="I68" s="210"/>
      <c r="L68" s="267">
        <v>12</v>
      </c>
      <c r="M68" s="254" t="s">
        <v>72</v>
      </c>
    </row>
    <row r="69" spans="1:13" s="1" customFormat="1" ht="11.25" customHeight="1" thickTop="1" thickBot="1" x14ac:dyDescent="0.25">
      <c r="A69" s="163"/>
      <c r="B69" s="8"/>
      <c r="C69" s="164"/>
      <c r="D69" s="277"/>
      <c r="E69" s="231"/>
      <c r="F69" s="225"/>
      <c r="G69" s="211"/>
      <c r="H69" s="230"/>
      <c r="J69" s="271" t="s">
        <v>184</v>
      </c>
      <c r="K69" s="212"/>
      <c r="L69" s="267"/>
      <c r="M69" s="254"/>
    </row>
    <row r="70" spans="1:13" s="1" customFormat="1" ht="11.25" customHeight="1" thickTop="1" thickBot="1" x14ac:dyDescent="0.25">
      <c r="A70" s="163"/>
      <c r="B70" s="8"/>
      <c r="C70" s="164"/>
      <c r="D70" s="277"/>
      <c r="E70" s="232"/>
      <c r="F70" s="225"/>
      <c r="G70" s="211"/>
      <c r="H70" s="230"/>
      <c r="J70" s="272"/>
      <c r="K70" s="171"/>
      <c r="M70" s="55"/>
    </row>
    <row r="71" spans="1:13" s="1" customFormat="1" ht="11.25" customHeight="1" thickTop="1" thickBot="1" x14ac:dyDescent="0.25">
      <c r="A71" s="251" t="s">
        <v>70</v>
      </c>
      <c r="B71" s="266">
        <v>5</v>
      </c>
      <c r="C71" s="164"/>
      <c r="D71" s="280"/>
      <c r="E71" s="225"/>
      <c r="F71" s="225"/>
      <c r="G71" s="211"/>
      <c r="H71" s="218"/>
      <c r="I71" s="216"/>
      <c r="J71" s="272"/>
      <c r="K71" s="171"/>
      <c r="M71" s="55"/>
    </row>
    <row r="72" spans="1:13" s="1" customFormat="1" ht="11.25" customHeight="1" thickTop="1" thickBot="1" x14ac:dyDescent="0.25">
      <c r="A72" s="251"/>
      <c r="B72" s="266"/>
      <c r="C72" s="212"/>
      <c r="D72" s="233"/>
      <c r="E72" s="281" t="s">
        <v>177</v>
      </c>
      <c r="F72" s="225"/>
      <c r="G72" s="211"/>
      <c r="H72" s="218"/>
      <c r="I72" s="218"/>
      <c r="J72" s="273"/>
      <c r="K72" s="171"/>
      <c r="L72" s="267">
        <v>13</v>
      </c>
      <c r="M72" s="254" t="s">
        <v>183</v>
      </c>
    </row>
    <row r="73" spans="1:13" s="1" customFormat="1" ht="11.25" customHeight="1" thickTop="1" thickBot="1" x14ac:dyDescent="0.25">
      <c r="A73" s="163"/>
      <c r="B73" s="8"/>
      <c r="C73" s="164"/>
      <c r="D73" s="209"/>
      <c r="E73" s="282"/>
      <c r="F73" s="234"/>
      <c r="G73" s="211"/>
      <c r="H73" s="229"/>
      <c r="I73" s="274" t="s">
        <v>187</v>
      </c>
      <c r="K73" s="212"/>
      <c r="L73" s="267"/>
      <c r="M73" s="254"/>
    </row>
    <row r="74" spans="1:13" s="1" customFormat="1" ht="11.25" customHeight="1" thickTop="1" x14ac:dyDescent="0.25">
      <c r="A74" s="163"/>
      <c r="B74" s="8"/>
      <c r="C74" s="164"/>
      <c r="D74" s="209"/>
      <c r="E74" s="282"/>
      <c r="F74" s="235"/>
      <c r="G74" s="175"/>
      <c r="H74" s="172"/>
      <c r="I74" s="275"/>
      <c r="M74" s="55"/>
    </row>
    <row r="75" spans="1:13" s="1" customFormat="1" ht="11.25" customHeight="1" thickBot="1" x14ac:dyDescent="0.3">
      <c r="A75" s="251" t="s">
        <v>182</v>
      </c>
      <c r="B75" s="266">
        <v>6</v>
      </c>
      <c r="C75" s="227"/>
      <c r="D75" s="231"/>
      <c r="E75" s="282"/>
      <c r="F75" s="236"/>
      <c r="G75" s="237"/>
      <c r="H75" s="172"/>
      <c r="I75" s="275"/>
      <c r="M75" s="55"/>
    </row>
    <row r="76" spans="1:13" s="1" customFormat="1" ht="11.25" customHeight="1" thickTop="1" x14ac:dyDescent="0.25">
      <c r="A76" s="251"/>
      <c r="B76" s="266"/>
      <c r="C76" s="164"/>
      <c r="D76" s="289" t="s">
        <v>170</v>
      </c>
      <c r="E76" s="238"/>
      <c r="F76" s="172"/>
      <c r="G76" s="292" t="s">
        <v>175</v>
      </c>
      <c r="H76" s="172"/>
      <c r="I76" s="275"/>
      <c r="M76" s="55"/>
    </row>
    <row r="77" spans="1:13" s="1" customFormat="1" ht="11.25" customHeight="1" thickBot="1" x14ac:dyDescent="0.3">
      <c r="A77" s="163"/>
      <c r="B77" s="8"/>
      <c r="C77" s="164"/>
      <c r="D77" s="277"/>
      <c r="E77" s="239"/>
      <c r="F77" s="172"/>
      <c r="G77" s="285"/>
      <c r="H77" s="172"/>
      <c r="I77" s="230"/>
      <c r="M77" s="55"/>
    </row>
    <row r="78" spans="1:13" s="1" customFormat="1" ht="11.25" customHeight="1" thickTop="1" thickBot="1" x14ac:dyDescent="0.3">
      <c r="A78" s="163"/>
      <c r="B78" s="8"/>
      <c r="C78" s="164"/>
      <c r="D78" s="277"/>
      <c r="E78" s="201"/>
      <c r="F78" s="172"/>
      <c r="G78" s="285"/>
      <c r="H78" s="174"/>
      <c r="I78" s="242"/>
      <c r="L78" s="267">
        <v>14</v>
      </c>
      <c r="M78" s="254" t="s">
        <v>7</v>
      </c>
    </row>
    <row r="79" spans="1:13" s="1" customFormat="1" ht="11.25" customHeight="1" thickTop="1" thickBot="1" x14ac:dyDescent="0.3">
      <c r="A79" s="254" t="s">
        <v>111</v>
      </c>
      <c r="B79" s="266">
        <v>7</v>
      </c>
      <c r="C79" s="227"/>
      <c r="D79" s="280"/>
      <c r="E79" s="174"/>
      <c r="F79" s="172"/>
      <c r="G79" s="285"/>
      <c r="H79" s="174"/>
      <c r="I79" s="42"/>
      <c r="J79" s="212"/>
      <c r="K79" s="212"/>
      <c r="L79" s="267"/>
      <c r="M79" s="254"/>
    </row>
    <row r="80" spans="1:13" s="1" customFormat="1" ht="11.25" customHeight="1" thickTop="1" x14ac:dyDescent="0.2">
      <c r="A80" s="254"/>
      <c r="B80" s="266"/>
      <c r="D80" s="240"/>
      <c r="E80" s="290"/>
    </row>
    <row r="81" spans="1:28" s="1" customFormat="1" ht="9.75" customHeight="1" x14ac:dyDescent="0.2">
      <c r="A81" s="163"/>
      <c r="B81" s="8"/>
      <c r="D81" s="10"/>
      <c r="E81" s="291"/>
    </row>
    <row r="82" spans="1:28" s="1" customFormat="1" ht="9.75" customHeight="1" x14ac:dyDescent="0.25">
      <c r="A82" s="163"/>
      <c r="B82" s="165"/>
      <c r="J82" s="164"/>
      <c r="L82" s="166"/>
      <c r="M82" s="163"/>
      <c r="O82" s="7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</row>
    <row r="83" spans="1:28" ht="24" customHeight="1" x14ac:dyDescent="0.25">
      <c r="F83" s="241" t="s">
        <v>178</v>
      </c>
      <c r="L83" s="10"/>
    </row>
    <row r="84" spans="1:28" ht="24" customHeight="1" x14ac:dyDescent="0.25">
      <c r="F84" s="241" t="s">
        <v>179</v>
      </c>
      <c r="L84" s="10"/>
    </row>
    <row r="85" spans="1:28" ht="24" customHeight="1" x14ac:dyDescent="0.25">
      <c r="F85" s="241" t="s">
        <v>180</v>
      </c>
      <c r="L85" s="10"/>
    </row>
    <row r="86" spans="1:28" ht="24" customHeight="1" x14ac:dyDescent="0.25">
      <c r="F86" s="241" t="s">
        <v>181</v>
      </c>
      <c r="L86" s="10"/>
    </row>
    <row r="87" spans="1:28" ht="24" customHeight="1" x14ac:dyDescent="0.25">
      <c r="L87" s="10"/>
    </row>
    <row r="88" spans="1:28" x14ac:dyDescent="0.25">
      <c r="L88" s="10"/>
    </row>
    <row r="89" spans="1:28" x14ac:dyDescent="0.25">
      <c r="L89" s="10"/>
    </row>
    <row r="90" spans="1:28" x14ac:dyDescent="0.25">
      <c r="L90" s="10"/>
    </row>
  </sheetData>
  <mergeCells count="111">
    <mergeCell ref="E80:E81"/>
    <mergeCell ref="D76:D79"/>
    <mergeCell ref="G76:G79"/>
    <mergeCell ref="A79:A80"/>
    <mergeCell ref="B79:B80"/>
    <mergeCell ref="C59:C60"/>
    <mergeCell ref="L59:L60"/>
    <mergeCell ref="M59:M60"/>
    <mergeCell ref="J60:J63"/>
    <mergeCell ref="A61:A62"/>
    <mergeCell ref="B61:B62"/>
    <mergeCell ref="G62:G65"/>
    <mergeCell ref="L63:L64"/>
    <mergeCell ref="M63:M64"/>
    <mergeCell ref="F64:F67"/>
    <mergeCell ref="H64:H67"/>
    <mergeCell ref="A67:A68"/>
    <mergeCell ref="B67:B68"/>
    <mergeCell ref="D68:D71"/>
    <mergeCell ref="A71:A72"/>
    <mergeCell ref="B71:B72"/>
    <mergeCell ref="E72:E75"/>
    <mergeCell ref="A75:A76"/>
    <mergeCell ref="B75:B76"/>
    <mergeCell ref="A51:A52"/>
    <mergeCell ref="B51:B52"/>
    <mergeCell ref="L51:L52"/>
    <mergeCell ref="D38:D41"/>
    <mergeCell ref="G38:G41"/>
    <mergeCell ref="J38:J41"/>
    <mergeCell ref="L38:L39"/>
    <mergeCell ref="M38:M39"/>
    <mergeCell ref="A42:A43"/>
    <mergeCell ref="B42:B43"/>
    <mergeCell ref="L42:L43"/>
    <mergeCell ref="M42:M43"/>
    <mergeCell ref="M51:M52"/>
    <mergeCell ref="J52:J55"/>
    <mergeCell ref="E54:E57"/>
    <mergeCell ref="L55:L56"/>
    <mergeCell ref="M55:M56"/>
    <mergeCell ref="I56:I59"/>
    <mergeCell ref="F47:H47"/>
    <mergeCell ref="C49:D49"/>
    <mergeCell ref="J49:K49"/>
    <mergeCell ref="A57:A58"/>
    <mergeCell ref="B57:B58"/>
    <mergeCell ref="D58:D61"/>
    <mergeCell ref="E33:E36"/>
    <mergeCell ref="I33:I36"/>
    <mergeCell ref="A34:A35"/>
    <mergeCell ref="B34:B35"/>
    <mergeCell ref="L34:L35"/>
    <mergeCell ref="M34:M35"/>
    <mergeCell ref="C35:C38"/>
    <mergeCell ref="K35:K38"/>
    <mergeCell ref="A38:A39"/>
    <mergeCell ref="B38:B39"/>
    <mergeCell ref="M26:M27"/>
    <mergeCell ref="D27:D30"/>
    <mergeCell ref="J27:J30"/>
    <mergeCell ref="A30:A31"/>
    <mergeCell ref="B30:B31"/>
    <mergeCell ref="L30:L31"/>
    <mergeCell ref="M30:M31"/>
    <mergeCell ref="G21:G24"/>
    <mergeCell ref="A22:A23"/>
    <mergeCell ref="B22:B23"/>
    <mergeCell ref="L22:L23"/>
    <mergeCell ref="M22:M23"/>
    <mergeCell ref="F23:F26"/>
    <mergeCell ref="H23:H26"/>
    <mergeCell ref="A26:A27"/>
    <mergeCell ref="B26:B27"/>
    <mergeCell ref="L26:L27"/>
    <mergeCell ref="E13:E16"/>
    <mergeCell ref="I13:I16"/>
    <mergeCell ref="A14:A15"/>
    <mergeCell ref="B14:B15"/>
    <mergeCell ref="L14:L15"/>
    <mergeCell ref="M14:M15"/>
    <mergeCell ref="A18:A19"/>
    <mergeCell ref="B18:B19"/>
    <mergeCell ref="L18:L19"/>
    <mergeCell ref="M18:M19"/>
    <mergeCell ref="D19:D22"/>
    <mergeCell ref="J19:J22"/>
    <mergeCell ref="L72:L73"/>
    <mergeCell ref="M72:M73"/>
    <mergeCell ref="L78:L79"/>
    <mergeCell ref="M78:M79"/>
    <mergeCell ref="J69:J72"/>
    <mergeCell ref="I73:I76"/>
    <mergeCell ref="A1:M1"/>
    <mergeCell ref="F2:H2"/>
    <mergeCell ref="C4:D4"/>
    <mergeCell ref="J4:K4"/>
    <mergeCell ref="A6:A7"/>
    <mergeCell ref="B6:B7"/>
    <mergeCell ref="L6:L7"/>
    <mergeCell ref="M6:M7"/>
    <mergeCell ref="M68:M69"/>
    <mergeCell ref="L68:L69"/>
    <mergeCell ref="D8:D11"/>
    <mergeCell ref="J8:J11"/>
    <mergeCell ref="A10:A11"/>
    <mergeCell ref="B10:B11"/>
    <mergeCell ref="L10:L11"/>
    <mergeCell ref="M10:M11"/>
    <mergeCell ref="C11:C14"/>
    <mergeCell ref="K11:K14"/>
  </mergeCells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6"/>
  <sheetViews>
    <sheetView tabSelected="1" topLeftCell="A22" zoomScale="102" zoomScaleNormal="102" zoomScaleSheetLayoutView="61" workbookViewId="0">
      <selection activeCell="A36" sqref="A36:E36"/>
    </sheetView>
  </sheetViews>
  <sheetFormatPr defaultColWidth="9" defaultRowHeight="13.8" x14ac:dyDescent="0.25"/>
  <cols>
    <col min="1" max="1" width="9" style="19" customWidth="1"/>
    <col min="2" max="2" width="3.21875" style="19" customWidth="1"/>
    <col min="3" max="3" width="10.6640625" style="19" customWidth="1"/>
    <col min="4" max="4" width="2.109375" style="19" customWidth="1"/>
    <col min="5" max="5" width="10.6640625" style="19" customWidth="1"/>
    <col min="6" max="6" width="3.21875" style="19" customWidth="1"/>
    <col min="7" max="7" width="10.6640625" style="19" customWidth="1"/>
    <col min="8" max="8" width="2.109375" style="19" customWidth="1"/>
    <col min="9" max="9" width="10.6640625" style="19" customWidth="1"/>
    <col min="10" max="10" width="3.21875" style="19" customWidth="1"/>
    <col min="11" max="11" width="10.6640625" style="19" customWidth="1"/>
    <col min="12" max="12" width="2.109375" style="19" customWidth="1"/>
    <col min="13" max="13" width="10.6640625" style="19" customWidth="1"/>
    <col min="14" max="14" width="3.6640625" style="19" customWidth="1"/>
    <col min="15" max="16384" width="9" style="19"/>
  </cols>
  <sheetData>
    <row r="1" spans="1:13" ht="24.6" x14ac:dyDescent="0.25">
      <c r="A1" s="322" t="s">
        <v>18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</row>
    <row r="2" spans="1:13" s="20" customFormat="1" ht="22.5" customHeight="1" thickBot="1" x14ac:dyDescent="0.25">
      <c r="A2" s="298" t="s">
        <v>112</v>
      </c>
      <c r="B2" s="298"/>
      <c r="C2" s="298"/>
    </row>
    <row r="3" spans="1:13" s="20" customFormat="1" ht="22.5" customHeight="1" thickBot="1" x14ac:dyDescent="0.25">
      <c r="A3" s="21"/>
      <c r="B3" s="300" t="s">
        <v>32</v>
      </c>
      <c r="C3" s="301"/>
      <c r="D3" s="302"/>
      <c r="E3" s="303"/>
      <c r="F3" s="300" t="s">
        <v>33</v>
      </c>
      <c r="G3" s="301"/>
      <c r="H3" s="302"/>
      <c r="I3" s="303"/>
      <c r="J3" s="300" t="s">
        <v>28</v>
      </c>
      <c r="K3" s="301"/>
      <c r="L3" s="302"/>
      <c r="M3" s="304"/>
    </row>
    <row r="4" spans="1:13" s="20" customFormat="1" ht="22.5" customHeight="1" thickBot="1" x14ac:dyDescent="0.25">
      <c r="A4" s="22" t="s">
        <v>19</v>
      </c>
      <c r="B4" s="305" t="s">
        <v>20</v>
      </c>
      <c r="C4" s="306"/>
      <c r="D4" s="306"/>
      <c r="E4" s="307"/>
      <c r="F4" s="305" t="s">
        <v>20</v>
      </c>
      <c r="G4" s="306"/>
      <c r="H4" s="306"/>
      <c r="I4" s="307"/>
      <c r="J4" s="305" t="s">
        <v>20</v>
      </c>
      <c r="K4" s="306"/>
      <c r="L4" s="306"/>
      <c r="M4" s="309"/>
    </row>
    <row r="5" spans="1:13" s="20" customFormat="1" ht="22.5" customHeight="1" x14ac:dyDescent="0.2">
      <c r="A5" s="23" t="s">
        <v>37</v>
      </c>
      <c r="B5" s="24">
        <v>1</v>
      </c>
      <c r="C5" s="61" t="s">
        <v>143</v>
      </c>
      <c r="D5" s="62" t="s">
        <v>14</v>
      </c>
      <c r="E5" s="63" t="s">
        <v>142</v>
      </c>
      <c r="F5" s="77" t="s">
        <v>99</v>
      </c>
      <c r="G5" s="76" t="s">
        <v>151</v>
      </c>
      <c r="H5" s="73" t="s">
        <v>43</v>
      </c>
      <c r="I5" s="98" t="s">
        <v>129</v>
      </c>
      <c r="J5" s="45">
        <v>4</v>
      </c>
      <c r="K5" s="64" t="s">
        <v>137</v>
      </c>
      <c r="L5" s="65" t="s">
        <v>14</v>
      </c>
      <c r="M5" s="66" t="s">
        <v>136</v>
      </c>
    </row>
    <row r="6" spans="1:13" s="20" customFormat="1" ht="22.5" customHeight="1" x14ac:dyDescent="0.2">
      <c r="A6" s="25" t="s">
        <v>38</v>
      </c>
      <c r="B6" s="26">
        <v>2</v>
      </c>
      <c r="C6" s="67" t="s">
        <v>138</v>
      </c>
      <c r="D6" s="68" t="s">
        <v>14</v>
      </c>
      <c r="E6" s="69" t="s">
        <v>144</v>
      </c>
      <c r="F6" s="77" t="s">
        <v>153</v>
      </c>
      <c r="G6" s="76" t="s">
        <v>148</v>
      </c>
      <c r="H6" s="73" t="s">
        <v>14</v>
      </c>
      <c r="I6" s="98" t="s">
        <v>142</v>
      </c>
      <c r="J6" s="50">
        <v>3</v>
      </c>
      <c r="K6" s="71" t="s">
        <v>146</v>
      </c>
      <c r="L6" s="68" t="s">
        <v>14</v>
      </c>
      <c r="M6" s="69" t="s">
        <v>140</v>
      </c>
    </row>
    <row r="7" spans="1:13" s="20" customFormat="1" ht="22.5" customHeight="1" x14ac:dyDescent="0.2">
      <c r="A7" s="27" t="s">
        <v>31</v>
      </c>
      <c r="B7" s="28">
        <v>6</v>
      </c>
      <c r="C7" s="72" t="s">
        <v>141</v>
      </c>
      <c r="D7" s="73" t="s">
        <v>14</v>
      </c>
      <c r="E7" s="74" t="s">
        <v>131</v>
      </c>
      <c r="F7" s="105" t="s">
        <v>126</v>
      </c>
      <c r="G7" s="72" t="s">
        <v>144</v>
      </c>
      <c r="H7" s="73" t="s">
        <v>14</v>
      </c>
      <c r="I7" s="98" t="s">
        <v>149</v>
      </c>
      <c r="J7" s="50">
        <v>11</v>
      </c>
      <c r="K7" s="71" t="s">
        <v>134</v>
      </c>
      <c r="L7" s="68" t="s">
        <v>14</v>
      </c>
      <c r="M7" s="69" t="s">
        <v>135</v>
      </c>
    </row>
    <row r="8" spans="1:13" s="20" customFormat="1" ht="22.5" customHeight="1" x14ac:dyDescent="0.2">
      <c r="A8" s="27" t="s">
        <v>30</v>
      </c>
      <c r="B8" s="28">
        <v>7</v>
      </c>
      <c r="C8" s="72" t="s">
        <v>132</v>
      </c>
      <c r="D8" s="73" t="s">
        <v>14</v>
      </c>
      <c r="E8" s="74" t="s">
        <v>139</v>
      </c>
      <c r="F8" s="70" t="s">
        <v>127</v>
      </c>
      <c r="G8" s="71" t="s">
        <v>132</v>
      </c>
      <c r="H8" s="68" t="s">
        <v>14</v>
      </c>
      <c r="I8" s="104" t="s">
        <v>147</v>
      </c>
      <c r="J8" s="47">
        <v>10</v>
      </c>
      <c r="K8" s="72" t="s">
        <v>145</v>
      </c>
      <c r="L8" s="76" t="s">
        <v>14</v>
      </c>
      <c r="M8" s="74" t="s">
        <v>133</v>
      </c>
    </row>
    <row r="9" spans="1:13" s="20" customFormat="1" ht="22.5" customHeight="1" x14ac:dyDescent="0.2">
      <c r="A9" s="27" t="s">
        <v>39</v>
      </c>
      <c r="B9" s="28">
        <v>5</v>
      </c>
      <c r="C9" s="72" t="s">
        <v>149</v>
      </c>
      <c r="D9" s="73" t="s">
        <v>14</v>
      </c>
      <c r="E9" s="74" t="s">
        <v>78</v>
      </c>
      <c r="F9" s="75" t="s">
        <v>128</v>
      </c>
      <c r="G9" s="67" t="s">
        <v>150</v>
      </c>
      <c r="H9" s="68" t="s">
        <v>14</v>
      </c>
      <c r="I9" s="104" t="s">
        <v>134</v>
      </c>
      <c r="J9" s="46">
        <v>12</v>
      </c>
      <c r="K9" s="72" t="s">
        <v>81</v>
      </c>
      <c r="L9" s="73" t="s">
        <v>14</v>
      </c>
      <c r="M9" s="74" t="s">
        <v>152</v>
      </c>
    </row>
    <row r="10" spans="1:13" s="20" customFormat="1" ht="22.5" customHeight="1" x14ac:dyDescent="0.2">
      <c r="A10" s="30" t="s">
        <v>40</v>
      </c>
      <c r="B10" s="28">
        <v>8</v>
      </c>
      <c r="C10" s="72" t="s">
        <v>79</v>
      </c>
      <c r="D10" s="73" t="s">
        <v>14</v>
      </c>
      <c r="E10" s="74" t="s">
        <v>130</v>
      </c>
      <c r="F10" s="70" t="s">
        <v>95</v>
      </c>
      <c r="G10" s="71" t="s">
        <v>131</v>
      </c>
      <c r="H10" s="68" t="s">
        <v>14</v>
      </c>
      <c r="I10" s="104" t="s">
        <v>141</v>
      </c>
      <c r="J10" s="47">
        <v>9</v>
      </c>
      <c r="K10" s="72" t="s">
        <v>129</v>
      </c>
      <c r="L10" s="76" t="s">
        <v>14</v>
      </c>
      <c r="M10" s="74" t="s">
        <v>80</v>
      </c>
    </row>
    <row r="11" spans="1:13" s="20" customFormat="1" ht="22.5" customHeight="1" thickBot="1" x14ac:dyDescent="0.25">
      <c r="A11" s="41" t="s">
        <v>22</v>
      </c>
      <c r="B11" s="100"/>
      <c r="C11" s="101"/>
      <c r="D11" s="102" t="s">
        <v>14</v>
      </c>
      <c r="E11" s="103"/>
      <c r="F11" s="295" t="s">
        <v>25</v>
      </c>
      <c r="G11" s="296"/>
      <c r="H11" s="296"/>
      <c r="I11" s="297"/>
      <c r="J11" s="159"/>
      <c r="K11" s="101"/>
      <c r="L11" s="160"/>
      <c r="M11" s="161"/>
    </row>
    <row r="12" spans="1:13" s="20" customFormat="1" ht="22.5" customHeight="1" x14ac:dyDescent="0.2">
      <c r="A12" s="33"/>
      <c r="B12" s="17"/>
      <c r="C12" s="17"/>
      <c r="D12" s="17"/>
      <c r="E12" s="17"/>
      <c r="F12" s="299"/>
      <c r="G12" s="299"/>
      <c r="H12" s="299"/>
      <c r="I12" s="299"/>
      <c r="K12" s="33"/>
      <c r="L12" s="33"/>
    </row>
    <row r="13" spans="1:13" s="20" customFormat="1" ht="22.5" customHeight="1" thickBot="1" x14ac:dyDescent="0.25">
      <c r="A13" s="298" t="s">
        <v>113</v>
      </c>
      <c r="B13" s="298"/>
      <c r="C13" s="298"/>
    </row>
    <row r="14" spans="1:13" s="20" customFormat="1" ht="22.5" customHeight="1" thickBot="1" x14ac:dyDescent="0.25">
      <c r="A14" s="21" t="s">
        <v>21</v>
      </c>
      <c r="B14" s="300" t="s">
        <v>26</v>
      </c>
      <c r="C14" s="301"/>
      <c r="D14" s="302"/>
      <c r="E14" s="303"/>
      <c r="F14" s="300" t="s">
        <v>27</v>
      </c>
      <c r="G14" s="301"/>
      <c r="H14" s="302"/>
      <c r="I14" s="304"/>
      <c r="J14" s="300" t="s">
        <v>29</v>
      </c>
      <c r="K14" s="301"/>
      <c r="L14" s="302"/>
      <c r="M14" s="304"/>
    </row>
    <row r="15" spans="1:13" s="20" customFormat="1" ht="22.5" customHeight="1" thickBot="1" x14ac:dyDescent="0.25">
      <c r="A15" s="22" t="s">
        <v>19</v>
      </c>
      <c r="B15" s="305" t="s">
        <v>20</v>
      </c>
      <c r="C15" s="306"/>
      <c r="D15" s="306"/>
      <c r="E15" s="307"/>
      <c r="F15" s="310" t="s">
        <v>124</v>
      </c>
      <c r="G15" s="311"/>
      <c r="H15" s="311"/>
      <c r="I15" s="312"/>
      <c r="J15" s="306" t="s">
        <v>20</v>
      </c>
      <c r="K15" s="306"/>
      <c r="L15" s="306"/>
      <c r="M15" s="309"/>
    </row>
    <row r="16" spans="1:13" s="20" customFormat="1" ht="22.5" customHeight="1" x14ac:dyDescent="0.2">
      <c r="A16" s="34" t="s">
        <v>23</v>
      </c>
      <c r="B16" s="57" t="s">
        <v>120</v>
      </c>
      <c r="C16" s="78" t="s">
        <v>57</v>
      </c>
      <c r="D16" s="58" t="s">
        <v>14</v>
      </c>
      <c r="E16" s="79" t="s">
        <v>58</v>
      </c>
      <c r="F16" s="313"/>
      <c r="G16" s="314"/>
      <c r="H16" s="314"/>
      <c r="I16" s="315"/>
      <c r="J16" s="58" t="s">
        <v>122</v>
      </c>
      <c r="K16" s="78" t="s">
        <v>59</v>
      </c>
      <c r="L16" s="58" t="s">
        <v>14</v>
      </c>
      <c r="M16" s="80" t="s">
        <v>7</v>
      </c>
    </row>
    <row r="17" spans="1:22" s="20" customFormat="1" ht="22.5" customHeight="1" x14ac:dyDescent="0.2">
      <c r="A17" s="27" t="s">
        <v>24</v>
      </c>
      <c r="B17" s="59" t="s">
        <v>121</v>
      </c>
      <c r="C17" s="82" t="s">
        <v>60</v>
      </c>
      <c r="D17" s="60" t="s">
        <v>14</v>
      </c>
      <c r="E17" s="83" t="s">
        <v>61</v>
      </c>
      <c r="F17" s="313"/>
      <c r="G17" s="314"/>
      <c r="H17" s="314"/>
      <c r="I17" s="315"/>
      <c r="J17" s="60" t="s">
        <v>123</v>
      </c>
      <c r="K17" s="82" t="s">
        <v>62</v>
      </c>
      <c r="L17" s="60" t="s">
        <v>14</v>
      </c>
      <c r="M17" s="86" t="s">
        <v>63</v>
      </c>
    </row>
    <row r="18" spans="1:22" s="20" customFormat="1" ht="22.5" customHeight="1" x14ac:dyDescent="0.2">
      <c r="A18" s="27" t="s">
        <v>34</v>
      </c>
      <c r="B18" s="28">
        <v>13</v>
      </c>
      <c r="C18" s="82"/>
      <c r="D18" s="60" t="s">
        <v>14</v>
      </c>
      <c r="E18" s="83"/>
      <c r="F18" s="316" t="s">
        <v>125</v>
      </c>
      <c r="G18" s="317"/>
      <c r="H18" s="317"/>
      <c r="I18" s="318"/>
      <c r="J18" s="29">
        <v>16</v>
      </c>
      <c r="K18" s="82"/>
      <c r="L18" s="60" t="s">
        <v>14</v>
      </c>
      <c r="M18" s="86"/>
    </row>
    <row r="19" spans="1:22" s="20" customFormat="1" ht="22.5" customHeight="1" thickBot="1" x14ac:dyDescent="0.25">
      <c r="A19" s="35" t="s">
        <v>35</v>
      </c>
      <c r="B19" s="31">
        <v>14</v>
      </c>
      <c r="C19" s="84"/>
      <c r="D19" s="81" t="s">
        <v>14</v>
      </c>
      <c r="E19" s="85"/>
      <c r="F19" s="319"/>
      <c r="G19" s="320"/>
      <c r="H19" s="320"/>
      <c r="I19" s="321"/>
      <c r="J19" s="32">
        <v>15</v>
      </c>
      <c r="K19" s="84"/>
      <c r="L19" s="81" t="s">
        <v>14</v>
      </c>
      <c r="M19" s="87"/>
    </row>
    <row r="20" spans="1:22" s="20" customFormat="1" ht="22.5" customHeight="1" x14ac:dyDescent="0.2">
      <c r="A20" s="33"/>
      <c r="B20" s="17"/>
      <c r="C20" s="17"/>
      <c r="D20" s="17"/>
      <c r="E20" s="17"/>
      <c r="F20" s="17"/>
      <c r="G20" s="17"/>
      <c r="H20" s="17"/>
      <c r="I20" s="17"/>
      <c r="K20" s="33"/>
      <c r="L20" s="33"/>
      <c r="M20" s="33"/>
    </row>
    <row r="21" spans="1:22" s="20" customFormat="1" ht="22.5" customHeight="1" thickBot="1" x14ac:dyDescent="0.3">
      <c r="A21" s="298" t="s">
        <v>114</v>
      </c>
      <c r="B21" s="298"/>
      <c r="C21" s="298"/>
      <c r="K21" s="33"/>
      <c r="L21" s="33"/>
      <c r="M21" s="33"/>
      <c r="S21" s="19"/>
      <c r="T21" s="19"/>
      <c r="U21" s="19"/>
    </row>
    <row r="22" spans="1:22" s="20" customFormat="1" ht="22.5" customHeight="1" thickBot="1" x14ac:dyDescent="0.3">
      <c r="A22" s="22" t="s">
        <v>21</v>
      </c>
      <c r="B22" s="308" t="s">
        <v>51</v>
      </c>
      <c r="C22" s="301"/>
      <c r="D22" s="302"/>
      <c r="E22" s="304"/>
      <c r="I22" s="19"/>
      <c r="J22" s="19"/>
      <c r="K22" s="19"/>
    </row>
    <row r="23" spans="1:22" s="20" customFormat="1" ht="22.5" customHeight="1" thickBot="1" x14ac:dyDescent="0.3">
      <c r="A23" s="21" t="s">
        <v>19</v>
      </c>
      <c r="B23" s="305" t="s">
        <v>20</v>
      </c>
      <c r="C23" s="306"/>
      <c r="D23" s="306"/>
      <c r="E23" s="309"/>
      <c r="I23" s="19"/>
      <c r="J23" s="19"/>
      <c r="K23" s="19"/>
    </row>
    <row r="24" spans="1:22" s="20" customFormat="1" ht="22.5" customHeight="1" x14ac:dyDescent="0.25">
      <c r="A24" s="36" t="s">
        <v>36</v>
      </c>
      <c r="B24" s="57" t="s">
        <v>115</v>
      </c>
      <c r="C24" s="78" t="s">
        <v>50</v>
      </c>
      <c r="D24" s="58" t="s">
        <v>14</v>
      </c>
      <c r="E24" s="63" t="s">
        <v>42</v>
      </c>
      <c r="I24" s="19"/>
      <c r="J24" s="19"/>
      <c r="K24" s="19"/>
    </row>
    <row r="25" spans="1:22" s="20" customFormat="1" ht="22.5" customHeight="1" x14ac:dyDescent="0.25">
      <c r="A25" s="25" t="s">
        <v>52</v>
      </c>
      <c r="B25" s="59" t="s">
        <v>116</v>
      </c>
      <c r="C25" s="82" t="s">
        <v>76</v>
      </c>
      <c r="D25" s="60" t="s">
        <v>14</v>
      </c>
      <c r="E25" s="86" t="s">
        <v>7</v>
      </c>
      <c r="F25" s="19"/>
      <c r="G25" s="19"/>
      <c r="H25" s="19"/>
      <c r="I25" s="19"/>
      <c r="J25" s="19"/>
      <c r="K25" s="19"/>
    </row>
    <row r="26" spans="1:22" s="20" customFormat="1" ht="22.5" customHeight="1" x14ac:dyDescent="0.25">
      <c r="A26" s="25" t="s">
        <v>53</v>
      </c>
      <c r="B26" s="28">
        <v>17</v>
      </c>
      <c r="C26" s="72" t="s">
        <v>42</v>
      </c>
      <c r="D26" s="60" t="s">
        <v>14</v>
      </c>
      <c r="E26" s="86" t="s">
        <v>75</v>
      </c>
      <c r="F26" s="19"/>
      <c r="G26" s="19"/>
      <c r="H26" s="19"/>
      <c r="I26" s="19"/>
      <c r="J26" s="19"/>
      <c r="K26" s="19"/>
    </row>
    <row r="27" spans="1:22" s="20" customFormat="1" ht="22.5" customHeight="1" thickBot="1" x14ac:dyDescent="0.3">
      <c r="A27" s="40" t="s">
        <v>54</v>
      </c>
      <c r="B27" s="31">
        <v>18</v>
      </c>
      <c r="C27" s="84" t="s">
        <v>49</v>
      </c>
      <c r="D27" s="81" t="s">
        <v>14</v>
      </c>
      <c r="E27" s="87" t="s">
        <v>50</v>
      </c>
      <c r="F27" s="19"/>
      <c r="G27" s="19"/>
      <c r="H27" s="19"/>
      <c r="I27" s="19"/>
      <c r="J27" s="19"/>
      <c r="K27" s="19"/>
    </row>
    <row r="28" spans="1:22" s="20" customFormat="1" ht="22.5" customHeight="1" x14ac:dyDescent="0.25">
      <c r="A28" s="33"/>
      <c r="B28" s="17"/>
      <c r="C28" s="38"/>
      <c r="D28" s="38"/>
      <c r="E28" s="16"/>
      <c r="F28" s="16"/>
      <c r="G28" s="16"/>
      <c r="H28" s="16"/>
      <c r="I28" s="16"/>
      <c r="J28" s="37"/>
      <c r="K28" s="33"/>
      <c r="L28" s="33"/>
      <c r="M28" s="37"/>
      <c r="P28" s="19"/>
      <c r="Q28" s="19"/>
      <c r="R28" s="19"/>
      <c r="S28" s="19"/>
      <c r="T28" s="19"/>
      <c r="U28" s="19"/>
    </row>
    <row r="29" spans="1:22" s="20" customFormat="1" ht="22.5" customHeight="1" thickBot="1" x14ac:dyDescent="0.3">
      <c r="A29" s="298" t="s">
        <v>119</v>
      </c>
      <c r="B29" s="298"/>
      <c r="C29" s="298"/>
      <c r="J29" s="37"/>
      <c r="K29" s="33"/>
      <c r="L29" s="33"/>
      <c r="M29" s="37"/>
      <c r="P29" s="19"/>
      <c r="Q29" s="19"/>
      <c r="R29" s="19"/>
      <c r="S29" s="19"/>
      <c r="T29" s="19"/>
      <c r="U29" s="19"/>
    </row>
    <row r="30" spans="1:22" s="20" customFormat="1" ht="22.5" customHeight="1" thickBot="1" x14ac:dyDescent="0.3">
      <c r="A30" s="22" t="s">
        <v>21</v>
      </c>
      <c r="B30" s="308" t="s">
        <v>51</v>
      </c>
      <c r="C30" s="301"/>
      <c r="D30" s="302"/>
      <c r="E30" s="304"/>
      <c r="J30" s="33"/>
      <c r="K30" s="33"/>
      <c r="L30" s="33"/>
      <c r="M30" s="33"/>
      <c r="P30" s="19"/>
      <c r="Q30" s="19"/>
      <c r="R30" s="19"/>
      <c r="S30" s="19"/>
      <c r="T30" s="19"/>
      <c r="U30" s="19"/>
    </row>
    <row r="31" spans="1:22" s="20" customFormat="1" ht="22.5" customHeight="1" thickBot="1" x14ac:dyDescent="0.3">
      <c r="A31" s="21" t="s">
        <v>19</v>
      </c>
      <c r="B31" s="305" t="s">
        <v>20</v>
      </c>
      <c r="C31" s="306"/>
      <c r="D31" s="306"/>
      <c r="E31" s="309"/>
      <c r="J31" s="37"/>
      <c r="K31" s="33"/>
      <c r="L31" s="33"/>
      <c r="M31" s="37"/>
      <c r="P31" s="19"/>
      <c r="Q31" s="19"/>
      <c r="R31" s="19"/>
      <c r="S31" s="19"/>
      <c r="T31" s="19"/>
      <c r="U31" s="19"/>
      <c r="V31" s="19"/>
    </row>
    <row r="32" spans="1:22" s="20" customFormat="1" ht="22.5" customHeight="1" x14ac:dyDescent="0.25">
      <c r="A32" s="36" t="s">
        <v>36</v>
      </c>
      <c r="B32" s="57" t="s">
        <v>117</v>
      </c>
      <c r="C32" s="323" t="s">
        <v>42</v>
      </c>
      <c r="D32" s="58" t="s">
        <v>14</v>
      </c>
      <c r="E32" s="80" t="s">
        <v>7</v>
      </c>
      <c r="H32" s="33"/>
      <c r="I32" s="33"/>
      <c r="J32" s="33"/>
      <c r="K32" s="33"/>
      <c r="L32" s="33"/>
      <c r="M32" s="33"/>
      <c r="P32" s="19"/>
      <c r="Q32" s="19"/>
      <c r="R32" s="19"/>
      <c r="S32" s="19"/>
      <c r="T32" s="19"/>
      <c r="U32" s="19"/>
      <c r="V32" s="19"/>
    </row>
    <row r="33" spans="1:25" s="20" customFormat="1" ht="22.5" customHeight="1" x14ac:dyDescent="0.25">
      <c r="A33" s="25" t="s">
        <v>52</v>
      </c>
      <c r="B33" s="59" t="s">
        <v>118</v>
      </c>
      <c r="C33" s="82" t="s">
        <v>50</v>
      </c>
      <c r="D33" s="60" t="s">
        <v>14</v>
      </c>
      <c r="E33" s="86" t="s">
        <v>76</v>
      </c>
      <c r="F33" s="99" t="s">
        <v>55</v>
      </c>
      <c r="G33" s="37"/>
      <c r="H33" s="33"/>
      <c r="I33" s="37"/>
      <c r="J33" s="33"/>
      <c r="K33" s="33"/>
      <c r="L33" s="37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  <row r="34" spans="1:25" ht="22.5" customHeight="1" x14ac:dyDescent="0.25">
      <c r="A34" s="25" t="s">
        <v>53</v>
      </c>
      <c r="B34" s="28">
        <v>20</v>
      </c>
      <c r="C34" s="82" t="s">
        <v>75</v>
      </c>
      <c r="D34" s="60" t="s">
        <v>14</v>
      </c>
      <c r="E34" s="86" t="s">
        <v>49</v>
      </c>
      <c r="F34" s="99"/>
      <c r="G34" s="20"/>
      <c r="H34" s="20"/>
      <c r="I34" s="39"/>
      <c r="J34" s="39"/>
      <c r="K34" s="39"/>
      <c r="L34" s="39"/>
    </row>
    <row r="35" spans="1:25" ht="22.5" customHeight="1" thickBot="1" x14ac:dyDescent="0.3">
      <c r="A35" s="40" t="s">
        <v>54</v>
      </c>
      <c r="B35" s="31">
        <v>19</v>
      </c>
      <c r="C35" s="324" t="s">
        <v>42</v>
      </c>
      <c r="D35" s="81" t="s">
        <v>14</v>
      </c>
      <c r="E35" s="87" t="s">
        <v>50</v>
      </c>
      <c r="F35" s="99" t="s">
        <v>56</v>
      </c>
      <c r="G35" s="37"/>
      <c r="H35" s="33"/>
      <c r="I35" s="37"/>
      <c r="J35" s="39"/>
      <c r="K35" s="39"/>
      <c r="L35" s="37"/>
    </row>
    <row r="36" spans="1:25" ht="22.5" customHeight="1" x14ac:dyDescent="0.25">
      <c r="A36" s="294" t="s">
        <v>64</v>
      </c>
      <c r="B36" s="294"/>
      <c r="C36" s="294"/>
      <c r="D36" s="294"/>
      <c r="E36" s="294"/>
    </row>
  </sheetData>
  <mergeCells count="25">
    <mergeCell ref="J14:M14"/>
    <mergeCell ref="J15:M15"/>
    <mergeCell ref="B22:E22"/>
    <mergeCell ref="B23:E23"/>
    <mergeCell ref="A1:M1"/>
    <mergeCell ref="B3:E3"/>
    <mergeCell ref="F3:I3"/>
    <mergeCell ref="J3:M3"/>
    <mergeCell ref="B4:E4"/>
    <mergeCell ref="F4:I4"/>
    <mergeCell ref="J4:M4"/>
    <mergeCell ref="A36:E36"/>
    <mergeCell ref="F11:I11"/>
    <mergeCell ref="A2:C2"/>
    <mergeCell ref="A13:C13"/>
    <mergeCell ref="A21:C21"/>
    <mergeCell ref="A29:C29"/>
    <mergeCell ref="F12:I12"/>
    <mergeCell ref="B14:E14"/>
    <mergeCell ref="F14:I14"/>
    <mergeCell ref="B15:E15"/>
    <mergeCell ref="B30:E30"/>
    <mergeCell ref="B31:E31"/>
    <mergeCell ref="F15:I17"/>
    <mergeCell ref="F18:I19"/>
  </mergeCells>
  <phoneticPr fontId="1"/>
  <printOptions horizontalCentered="1" verticalCentered="1"/>
  <pageMargins left="0.39370078740157483" right="0.39370078740157483" top="0.39370078740157483" bottom="0.39370078740157483" header="0.669291338582677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組合せやぐら</vt:lpstr>
      <vt:lpstr>時間・会場入り</vt:lpstr>
      <vt:lpstr>競技日程</vt:lpstr>
      <vt:lpstr>競技日程!Print_Area</vt:lpstr>
      <vt:lpstr>組合せやぐら!Print_Area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 直樹</dc:creator>
  <cp:lastModifiedBy>yoco1</cp:lastModifiedBy>
  <cp:lastPrinted>2022-05-09T08:57:27Z</cp:lastPrinted>
  <dcterms:created xsi:type="dcterms:W3CDTF">2001-04-13T04:05:52Z</dcterms:created>
  <dcterms:modified xsi:type="dcterms:W3CDTF">2022-05-28T07:46:05Z</dcterms:modified>
</cp:coreProperties>
</file>